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featurePropertyBag/featurePropertyBag.xml" ContentType="application/vnd.ms-excel.featurepropertybag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sheets/sheet5.xml" ContentType="application/vnd.openxmlformats-officedocument.spreadsheetml.worksheet+xml"/>
  <Override PartName="/xl/tables/table5.xml" ContentType="application/vnd.openxmlformats-officedocument.spreadsheetml.table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0c4345f6494b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ity comparison" sheetId="1" r:id="Rfabf6a89ceb641d0"/>
    <x:sheet xmlns:r="http://schemas.openxmlformats.org/officeDocument/2006/relationships" name="City years" sheetId="2" r:id="R1f9ac0c4214b4c6d"/>
    <x:sheet xmlns:r="http://schemas.openxmlformats.org/officeDocument/2006/relationships" name="Lafayette crashes" sheetId="3" r:id="R3f6337e0218d4463"/>
    <x:sheet xmlns:r="http://schemas.openxmlformats.org/officeDocument/2006/relationships" name="Lafayette people" sheetId="4" r:id="R5b4cdd1714d54e51"/>
    <x:sheet xmlns:r="http://schemas.openxmlformats.org/officeDocument/2006/relationships" name="New Orleans people" sheetId="5" r:id="Rd8bfd514f70047ff"/>
    <x:sheet xmlns:r="http://schemas.openxmlformats.org/officeDocument/2006/relationships" name="Methods" sheetId="6" r:id="R9685ec73bd2f459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0"/>
    <x:numFmt numFmtId="201" formatCode="0.0"/>
    <x:numFmt numFmtId="202" formatCode="0.00"/>
    <x:numFmt numFmtId="203" formatCode="#,##0"/>
    <x:numFmt numFmtId="204" formatCode="0.000000"/>
  </x:numFmts>
  <x:fonts count="4">
    <x:font>
      <x:sz val="11"/>
      <x:name val="Carlito"/>
    </x:font>
    <x:font>
      <x:sz val="11"/>
      <x:color rgb="FF172B40"/>
      <x:name val="Arial"/>
    </x:font>
    <x:font>
      <x:b/>
      <x:sz val="11"/>
      <x:color rgb="FFFFFFFF"/>
      <x:name val="Arial"/>
    </x:font>
    <x:font>
      <x:b/>
      <x:sz val="15"/>
      <x:color rgb="FF172B40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03F58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 applyAlignment="1">
      <x:alignment vertical="center"/>
    </x:xf>
    <x:xf numFmtId="0" fontId="0" fillId="0" borderId="0" xfId="0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" fillId="0" borderId="0" xfId="0" applyNumberFormat="1" applyFont="1" applyFill="1" applyBorder="1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" fillId="0" borderId="0" xfId="0" applyNumberFormat="1" applyFont="1" applyFill="1" applyBorder="1" applyAlignment="1">
      <x:alignment vertical="center"/>
      <x:extLst>
        <x:ext uri="{C7286773-470A-42A8-94C5-96B5CB345126}">
          <xfpb:xfComplement xmlns:xfpb="http://schemas.microsoft.com/office/spreadsheetml/2022/featurepropertybag" i="0"/>
        </x:ext>
      </x:extLst>
    </x:xf>
    <x:xf numFmtId="204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ef6b1349c347c3" /><Relationship Type="http://schemas.openxmlformats.org/officeDocument/2006/relationships/theme" Target="/xl/theme/theme1.xml" Id="R0fac08a7d7ea4a4c" /><Relationship Type="http://schemas.microsoft.com/office/2022/11/relationships/FeaturePropertyBag" Target="/xl/featurePropertyBag/featurePropertyBag.xml" Id="Rd968885c33324f61" /><Relationship Type="http://schemas.openxmlformats.org/officeDocument/2006/relationships/sharedStrings" Target="/xl/sharedStrings.xml" Id="R31dbaef667644e70" /><Relationship Type="http://schemas.openxmlformats.org/officeDocument/2006/relationships/worksheet" Target="/xl/worksheets/sheet1.xml" Id="Rfabf6a89ceb641d0" /><Relationship Type="http://schemas.openxmlformats.org/officeDocument/2006/relationships/worksheet" Target="/xl/worksheets/sheet2.xml" Id="R1f9ac0c4214b4c6d" /><Relationship Type="http://schemas.openxmlformats.org/officeDocument/2006/relationships/worksheet" Target="/xl/worksheets/sheet3.xml" Id="R3f6337e0218d4463" /><Relationship Type="http://schemas.openxmlformats.org/officeDocument/2006/relationships/worksheet" Target="/xl/worksheets/sheet4.xml" Id="R5b4cdd1714d54e51" /><Relationship Type="http://schemas.openxmlformats.org/officeDocument/2006/relationships/worksheet" Target="/xl/worksheets/sheet5.xml" Id="Rd8bfd514f70047ff" /><Relationship Type="http://schemas.openxmlformats.org/officeDocument/2006/relationships/worksheet" Target="/xl/worksheets/sheet6.xml" Id="R9685ec73bd2f4591" /></Relationships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tables/table1.xml><?xml version="1.0" encoding="utf-8"?>
<x:table xmlns:x="http://schemas.openxmlformats.org/spreadsheetml/2006/main" id="1" name="CitycomparisonData" displayName="CitycomparisonData" ref="A1:F14" headerRowCount="1" totalsRowCount="0" totalsRowShown="0">
  <x:tableColumns count="6">
    <x:tableColumn id="1" name="City"/>
    <x:tableColumn id="2" name="State"/>
    <x:tableColumn id="3" name="Deaths 2022–2024"/>
    <x:tableColumn id="4" name="Resident-years"/>
    <x:tableColumn id="5" name="Average annual deaths"/>
    <x:tableColumn id="6" name="Deaths per 100,000 resident-years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CityyearsData" displayName="CityyearsData" ref="A1:I66" headerRowCount="1" totalsRowCount="0" totalsRowShown="0">
  <x:tableColumns count="9">
    <x:tableColumn id="1" name="city"/>
    <x:tableColumn id="2" name="state"/>
    <x:tableColumn id="3" name="year"/>
    <x:tableColumn id="4" name="deaths"/>
    <x:tableColumn id="5" name="bicyclist_deaths"/>
    <x:tableColumn id="6" name="other_pedalcyclist_deaths"/>
    <x:tableColumn id="7" name="fatal_crashes"/>
    <x:tableColumn id="8" name="population"/>
    <x:tableColumn id="9" name="deaths_per_100000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LafayettecrashesData" displayName="LafayettecrashesData" ref="A1:L60" headerRowCount="1" totalsRowCount="0" totalsRowShown="0">
  <x:tableColumns count="12">
    <x:tableColumn id="1" name="year"/>
    <x:tableColumn id="2" name="ST_CASE"/>
    <x:tableColumn id="3" name="pedestrian_deaths"/>
    <x:tableColumn id="4" name="pedalcyclist_deaths"/>
    <x:tableColumn id="5" name="road"/>
    <x:tableColumn id="6" name="cross_road"/>
    <x:tableColumn id="7" name="latitude"/>
    <x:tableColumn id="8" name="longitude"/>
    <x:tableColumn id="9" name="valid_coordinates"/>
    <x:tableColumn id="10" name="city"/>
    <x:tableColumn id="11" name="month"/>
    <x:tableColumn id="12" name="day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LafayettepeopleData" displayName="LafayettepeopleData" ref="A1:U63" headerRowCount="1" totalsRowCount="0" totalsRowShown="0">
  <x:tableColumns count="21">
    <x:tableColumn id="1" name="STATE"/>
    <x:tableColumn id="2" name="ST_CASE"/>
    <x:tableColumn id="3" name="VEH_NO"/>
    <x:tableColumn id="4" name="PER_NO"/>
    <x:tableColumn id="5" name="PER_TYP"/>
    <x:tableColumn id="6" name="PER_TYPNAME"/>
    <x:tableColumn id="7" name="year"/>
    <x:tableColumn id="8" name="COUNTY"/>
    <x:tableColumn id="9" name="COUNTYNAME"/>
    <x:tableColumn id="10" name="CITY"/>
    <x:tableColumn id="11" name="CITYNAME"/>
    <x:tableColumn id="12" name="MONTH"/>
    <x:tableColumn id="13" name="DAY"/>
    <x:tableColumn id="14" name="TWAY_ID"/>
    <x:tableColumn id="15" name="TWAY_ID2"/>
    <x:tableColumn id="16" name="LATITUDE"/>
    <x:tableColumn id="17" name="LONGITUD"/>
    <x:tableColumn id="18" name="LGT_COND"/>
    <x:tableColumn id="19" name="LGT_CONDNAME"/>
    <x:tableColumn id="20" name="mode"/>
    <x:tableColumn id="21" name="valid_coordinates"/>
  </x:tableColumns>
  <x:tableStyleInfo name="TableStyleMedium2" showFirstColumn="0" showLastColumn="0" showRowStripes="1" showColumnStripes="0"/>
</x:table>
</file>

<file path=xl/tables/table5.xml><?xml version="1.0" encoding="utf-8"?>
<x:table xmlns:x="http://schemas.openxmlformats.org/spreadsheetml/2006/main" id="5" name="NewOrleanspeopleData" displayName="NewOrleanspeopleData" ref="A1:S26" headerRowCount="1" totalsRowCount="0" totalsRowShown="0">
  <x:tableColumns count="19">
    <x:tableColumn id="1" name="STATE"/>
    <x:tableColumn id="2" name="ST_CASE"/>
    <x:tableColumn id="3" name="VEH_NO"/>
    <x:tableColumn id="4" name="PER_NO"/>
    <x:tableColumn id="5" name="PER_TYP"/>
    <x:tableColumn id="6" name="PER_TYPNAME"/>
    <x:tableColumn id="7" name="year"/>
    <x:tableColumn id="8" name="COUNTY"/>
    <x:tableColumn id="9" name="COUNTYNAME"/>
    <x:tableColumn id="10" name="CITY"/>
    <x:tableColumn id="11" name="CITYNAME"/>
    <x:tableColumn id="12" name="MONTH"/>
    <x:tableColumn id="13" name="DAY"/>
    <x:tableColumn id="14" name="TWAY_ID"/>
    <x:tableColumn id="15" name="TWAY_ID2"/>
    <x:tableColumn id="16" name="LATITUDE"/>
    <x:tableColumn id="17" name="LONGITUD"/>
    <x:tableColumn id="18" name="LGT_COND"/>
    <x:tableColumn id="19" name="LGT_CONDNAM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0b412884e96945aa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44e4e084c5c2499c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2777952eae9a45fa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4.xml" Id="R40b6f9a5ae20497d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5.xml" Id="R1b33cc8b00ab4180" /></Relationships>
</file>

<file path=xl/worksheets/sheet1.xml><?xml version="1.0" encoding="utf-8"?>
<x:worksheet xmlns:x="http://schemas.openxmlformats.org/spreadsheetml/2006/main">
  <x:sheetPr>
    <x:tabColor rgb="FF203F58"/>
  </x:sheetPr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21.8799991607666" hidden="0" customWidth="1"/>
    <x:col min="2" max="2" width="21.8799991607666" hidden="0" customWidth="1"/>
    <x:col min="3" max="3" width="18.1299991607666" hidden="0" customWidth="1"/>
    <x:col min="4" max="4" width="23.1299991607666" hidden="0" customWidth="1"/>
    <x:col min="5" max="5" width="20" hidden="0" customWidth="1"/>
    <x:col min="6" max="6" width="23.75" hidden="0" customWidth="1"/>
  </x:cols>
  <x:sheetData>
    <x:row r="1" ht="56" customHeight="1">
      <x:c r="A1" s="6" t="str">
        <x:v>City</x:v>
      </x:c>
      <x:c r="B1" s="6" t="str">
        <x:v>State</x:v>
      </x:c>
      <x:c r="C1" s="6" t="str">
        <x:v>Deaths 2022–2024</x:v>
      </x:c>
      <x:c r="D1" s="6" t="str">
        <x:v>Resident-years</x:v>
      </x:c>
      <x:c r="E1" s="6" t="str">
        <x:v>Average annual deaths</x:v>
      </x:c>
      <x:c r="F1" s="6" t="str">
        <x:v>Deaths per 100,000 resident-years</x:v>
      </x:c>
    </x:row>
    <x:row r="2" ht="23" customHeight="1">
      <x:c r="A2" s="2" t="str">
        <x:v>Tampa city</x:v>
      </x:c>
      <x:c r="B2" s="2" t="str">
        <x:v>Florida</x:v>
      </x:c>
      <x:c r="C2" s="7" t="n">
        <x:v>17</x:v>
      </x:c>
      <x:c r="D2" s="10" t="n">
        <x:v>1225438</x:v>
      </x:c>
      <x:c r="E2" s="8" t="n">
        <x:f>C2/3</x:f>
        <x:v>5.666666666666667</x:v>
      </x:c>
      <x:c r="F2" s="9" t="n">
        <x:f>C2/D2*100000</x:f>
        <x:v>1.3872590861389968</x:v>
      </x:c>
    </x:row>
    <x:row r="3" ht="23" customHeight="1">
      <x:c r="A3" s="2" t="str">
        <x:v>Lafayette city</x:v>
      </x:c>
      <x:c r="B3" s="2" t="str">
        <x:v>Louisiana</x:v>
      </x:c>
      <x:c r="C3" s="7" t="n">
        <x:v>4</x:v>
      </x:c>
      <x:c r="D3" s="10" t="n">
        <x:v>366444</x:v>
      </x:c>
      <x:c r="E3" s="8" t="n">
        <x:f>C3/3</x:f>
        <x:v>1.3333333333333333</x:v>
      </x:c>
      <x:c r="F3" s="9" t="n">
        <x:f>C3/D3*100000</x:f>
        <x:v>1.0915719727980264</x:v>
      </x:c>
    </x:row>
    <x:row r="4" ht="23" customHeight="1">
      <x:c r="A4" s="2" t="str">
        <x:v>New Orleans city</x:v>
      </x:c>
      <x:c r="B4" s="2" t="str">
        <x:v>Louisiana</x:v>
      </x:c>
      <x:c r="C4" s="7" t="n">
        <x:v>12</x:v>
      </x:c>
      <x:c r="D4" s="10" t="n">
        <x:v>1100297</x:v>
      </x:c>
      <x:c r="E4" s="8" t="n">
        <x:f>C4/3</x:f>
        <x:v>4</x:v>
      </x:c>
      <x:c r="F4" s="9" t="n">
        <x:f>C4/D4*100000</x:f>
        <x:v>1.0906146249603517</x:v>
      </x:c>
    </x:row>
    <x:row r="5" ht="23" customHeight="1">
      <x:c r="A5" s="2" t="str">
        <x:v>Baton Rouge city</x:v>
      </x:c>
      <x:c r="B5" s="2" t="str">
        <x:v>Louisiana</x:v>
      </x:c>
      <x:c r="C5" s="7" t="n">
        <x:v>7</x:v>
      </x:c>
      <x:c r="D5" s="10" t="n">
        <x:v>664727</x:v>
      </x:c>
      <x:c r="E5" s="8" t="n">
        <x:f>C5/3</x:f>
        <x:v>2.3333333333333335</x:v>
      </x:c>
      <x:c r="F5" s="9" t="n">
        <x:f>C5/D5*100000</x:f>
        <x:v>1.053063889386169</x:v>
      </x:c>
    </x:row>
    <x:row r="6" ht="23" customHeight="1">
      <x:c r="A6" s="2" t="str">
        <x:v>Houston city</x:v>
      </x:c>
      <x:c r="B6" s="2" t="str">
        <x:v>Texas</x:v>
      </x:c>
      <x:c r="C6" s="7" t="n">
        <x:v>36</x:v>
      </x:c>
      <x:c r="D6" s="10" t="n">
        <x:v>7048034</x:v>
      </x:c>
      <x:c r="E6" s="8" t="n">
        <x:f>C6/3</x:f>
        <x:v>12</x:v>
      </x:c>
      <x:c r="F6" s="9" t="n">
        <x:f>C6/D6*100000</x:f>
        <x:v>0.510780736869317</x:v>
      </x:c>
    </x:row>
    <x:row r="7" ht="23" customHeight="1">
      <x:c r="A7" s="2" t="str">
        <x:v>San Antonio city</x:v>
      </x:c>
      <x:c r="B7" s="2" t="str">
        <x:v>Texas</x:v>
      </x:c>
      <x:c r="C7" s="7" t="n">
        <x:v>22</x:v>
      </x:c>
      <x:c r="D7" s="10" t="n">
        <x:v>4515573</x:v>
      </x:c>
      <x:c r="E7" s="8" t="n">
        <x:f>C7/3</x:f>
        <x:v>7.333333333333333</x:v>
      </x:c>
      <x:c r="F7" s="9" t="n">
        <x:f>C7/D7*100000</x:f>
        <x:v>0.48720284225279936</x:v>
      </x:c>
    </x:row>
    <x:row r="8" ht="23" customHeight="1">
      <x:c r="A8" s="2" t="str">
        <x:v>Birmingham city</x:v>
      </x:c>
      <x:c r="B8" s="2" t="str">
        <x:v>Alabama</x:v>
      </x:c>
      <x:c r="C8" s="7" t="n">
        <x:v>2</x:v>
      </x:c>
      <x:c r="D8" s="10" t="n">
        <x:v>590762</x:v>
      </x:c>
      <x:c r="E8" s="8" t="n">
        <x:f>C8/3</x:f>
        <x:v>0.6666666666666666</x:v>
      </x:c>
      <x:c r="F8" s="9" t="n">
        <x:f>C8/D8*100000</x:f>
        <x:v>0.3385458103263243</x:v>
      </x:c>
    </x:row>
    <x:row r="9" ht="23" customHeight="1">
      <x:c r="A9" s="2" t="str">
        <x:v>Mobile city</x:v>
      </x:c>
      <x:c r="B9" s="2" t="str">
        <x:v>Alabama</x:v>
      </x:c>
      <x:c r="C9" s="7" t="n">
        <x:v>2</x:v>
      </x:c>
      <x:c r="D9" s="10" t="n">
        <x:v>606498</x:v>
      </x:c>
      <x:c r="E9" s="8" t="n">
        <x:f>C9/3</x:f>
        <x:v>0.6666666666666666</x:v>
      </x:c>
      <x:c r="F9" s="9" t="n">
        <x:f>C9/D9*100000</x:f>
        <x:v>0.32976201075683675</x:v>
      </x:c>
    </x:row>
    <x:row r="10" ht="23" customHeight="1">
      <x:c r="A10" s="2" t="str">
        <x:v>Austin city</x:v>
      </x:c>
      <x:c r="B10" s="2" t="str">
        <x:v>Texas</x:v>
      </x:c>
      <x:c r="C10" s="7" t="n">
        <x:v>9</x:v>
      </x:c>
      <x:c r="D10" s="10" t="n">
        <x:v>2967075</x:v>
      </x:c>
      <x:c r="E10" s="8" t="n">
        <x:f>C10/3</x:f>
        <x:v>3</x:v>
      </x:c>
      <x:c r="F10" s="9" t="n">
        <x:f>C10/D10*100000</x:f>
        <x:v>0.3033290361719876</x:v>
      </x:c>
    </x:row>
    <x:row r="11" ht="23" customHeight="1">
      <x:c r="A11" s="2" t="str">
        <x:v>Dallas city</x:v>
      </x:c>
      <x:c r="B11" s="2" t="str">
        <x:v>Texas</x:v>
      </x:c>
      <x:c r="C11" s="7" t="n">
        <x:v>10</x:v>
      </x:c>
      <x:c r="D11" s="10" t="n">
        <x:v>3953608</x:v>
      </x:c>
      <x:c r="E11" s="8" t="n">
        <x:f>C11/3</x:f>
        <x:v>3.3333333333333335</x:v>
      </x:c>
      <x:c r="F11" s="9" t="n">
        <x:f>C11/D11*100000</x:f>
        <x:v>0.25293352299975114</x:v>
      </x:c>
    </x:row>
    <x:row r="12" ht="23" customHeight="1">
      <x:c r="A12" s="2" t="str">
        <x:v>Memphis city</x:v>
      </x:c>
      <x:c r="B12" s="2" t="str">
        <x:v>Tennessee</x:v>
      </x:c>
      <x:c r="C12" s="7" t="n">
        <x:v>4</x:v>
      </x:c>
      <x:c r="D12" s="10" t="n">
        <x:v>1848757</x:v>
      </x:c>
      <x:c r="E12" s="8" t="n">
        <x:f>C12/3</x:f>
        <x:v>1.3333333333333333</x:v>
      </x:c>
      <x:c r="F12" s="9" t="n">
        <x:f>C12/D12*100000</x:f>
        <x:v>0.2163615878127845</x:v>
      </x:c>
    </x:row>
    <x:row r="13" ht="23" customHeight="1">
      <x:c r="A13" s="2" t="str">
        <x:v>Atlanta city</x:v>
      </x:c>
      <x:c r="B13" s="2" t="str">
        <x:v>Georgia</x:v>
      </x:c>
      <x:c r="C13" s="7" t="n">
        <x:v>3</x:v>
      </x:c>
      <x:c r="D13" s="10" t="n">
        <x:v>1534494</x:v>
      </x:c>
      <x:c r="E13" s="8" t="n">
        <x:f>C13/3</x:f>
        <x:v>1</x:v>
      </x:c>
      <x:c r="F13" s="9" t="n">
        <x:f>C13/D13*100000</x:f>
        <x:v>0.19550418574461678</x:v>
      </x:c>
    </x:row>
    <x:row r="14" ht="23" customHeight="1">
      <x:c r="A14" s="2" t="str">
        <x:v>Shreveport city</x:v>
      </x:c>
      <x:c r="B14" s="2" t="str">
        <x:v>Louisiana</x:v>
      </x:c>
      <x:c r="C14" s="7" t="n">
        <x:v>1</x:v>
      </x:c>
      <x:c r="D14" s="10" t="n">
        <x:v>535446</x:v>
      </x:c>
      <x:c r="E14" s="8" t="n">
        <x:f>C14/3</x:f>
        <x:v>0.3333333333333333</x:v>
      </x:c>
      <x:c r="F14" s="9" t="n">
        <x:f>C14/D14*100000</x:f>
        <x:v>0.18676019617291006</x:v>
      </x:c>
    </x:row>
    <x:row r="17">
      <x:c r="A17" t="str">
        <x:v>Primary period: 2022–2024. Rate is per 100,000 resident-years. This is a selected group, not a national ranking.</x:v>
      </x:c>
    </x:row>
    <x:row r="18">
      <x:c r="A18" t="str">
        <x:v>See Methods for source URLs, the 2022 classification change, geographic matching and limitations.</x:v>
      </x:c>
    </x:row>
  </x:sheetData>
  <x:pageMargins left="0.7" right="0.7" top="0.75" bottom="0.75" header="0.3" footer="0.3"/>
  <x:tableParts count="1">
    <x:tablePart xmlns:r="http://schemas.openxmlformats.org/officeDocument/2006/relationships" r:id="R0b412884e96945aa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21.8799991607666" hidden="0" customWidth="1"/>
    <x:col min="2" max="2" width="21.8799991607666" hidden="0" customWidth="1"/>
    <x:col min="3" max="3" width="15" hidden="0" customWidth="1"/>
    <x:col min="4" max="4" width="18.1299991607666" hidden="0" customWidth="1"/>
    <x:col min="5" max="5" width="18.1299991607666" hidden="0" customWidth="1"/>
    <x:col min="6" max="6" width="18.1299991607666" hidden="0" customWidth="1"/>
    <x:col min="7" max="7" width="18.1299991607666" hidden="0" customWidth="1"/>
    <x:col min="8" max="8" width="23.1299991607666" hidden="0" customWidth="1"/>
    <x:col min="9" max="9" width="23.75" hidden="0" customWidth="1"/>
  </x:cols>
  <x:sheetData>
    <x:row r="1" ht="56" customHeight="1">
      <x:c r="A1" s="6" t="str">
        <x:v>city</x:v>
      </x:c>
      <x:c r="B1" s="6" t="str">
        <x:v>state</x:v>
      </x:c>
      <x:c r="C1" s="6" t="str">
        <x:v>year</x:v>
      </x:c>
      <x:c r="D1" s="6" t="str">
        <x:v>deaths</x:v>
      </x:c>
      <x:c r="E1" s="6" t="str">
        <x:v>bicyclist_deaths</x:v>
      </x:c>
      <x:c r="F1" s="6" t="str">
        <x:v>other_pedalcyclist_deaths</x:v>
      </x:c>
      <x:c r="G1" s="6" t="str">
        <x:v>fatal_crashes</x:v>
      </x:c>
      <x:c r="H1" s="6" t="str">
        <x:v>population</x:v>
      </x:c>
      <x:c r="I1" s="6" t="str">
        <x:v>deaths_per_100000</x:v>
      </x:c>
    </x:row>
    <x:row r="2" ht="23" customHeight="1">
      <x:c r="A2" s="2" t="str">
        <x:v>New Orleans city</x:v>
      </x:c>
      <x:c r="B2" s="2" t="str">
        <x:v>Louisiana</x:v>
      </x:c>
      <x:c r="C2" s="7" t="n">
        <x:v>2020</x:v>
      </x:c>
      <x:c r="D2" s="7" t="n">
        <x:v>6</x:v>
      </x:c>
      <x:c r="E2" s="7" t="n">
        <x:v>6</x:v>
      </x:c>
      <x:c r="F2" s="7" t="n">
        <x:v>0</x:v>
      </x:c>
      <x:c r="G2" s="7" t="n">
        <x:v>6</x:v>
      </x:c>
      <x:c r="H2" s="10" t="n">
        <x:v>383361</x:v>
      </x:c>
      <x:c r="I2" s="9" t="n">
        <x:f>D2/H2*100000</x:f>
        <x:v>1.565104431593198</x:v>
      </x:c>
    </x:row>
    <x:row r="3" ht="23" customHeight="1">
      <x:c r="A3" s="2" t="str">
        <x:v>New Orleans city</x:v>
      </x:c>
      <x:c r="B3" s="2" t="str">
        <x:v>Louisiana</x:v>
      </x:c>
      <x:c r="C3" s="7" t="n">
        <x:v>2021</x:v>
      </x:c>
      <x:c r="D3" s="7" t="n">
        <x:v>7</x:v>
      </x:c>
      <x:c r="E3" s="7" t="n">
        <x:v>7</x:v>
      </x:c>
      <x:c r="F3" s="7" t="n">
        <x:v>0</x:v>
      </x:c>
      <x:c r="G3" s="7" t="n">
        <x:v>7</x:v>
      </x:c>
      <x:c r="H3" s="10" t="n">
        <x:v>377506</x:v>
      </x:c>
      <x:c r="I3" s="9" t="n">
        <x:f>D3/H3*100000</x:f>
        <x:v>1.8542751638384556</x:v>
      </x:c>
    </x:row>
    <x:row r="4" ht="23" customHeight="1">
      <x:c r="A4" s="2" t="str">
        <x:v>New Orleans city</x:v>
      </x:c>
      <x:c r="B4" s="2" t="str">
        <x:v>Louisiana</x:v>
      </x:c>
      <x:c r="C4" s="7" t="n">
        <x:v>2022</x:v>
      </x:c>
      <x:c r="D4" s="7" t="n">
        <x:v>4</x:v>
      </x:c>
      <x:c r="E4" s="7" t="n">
        <x:v>4</x:v>
      </x:c>
      <x:c r="F4" s="7" t="n">
        <x:v>0</x:v>
      </x:c>
      <x:c r="G4" s="7" t="n">
        <x:v>4</x:v>
      </x:c>
      <x:c r="H4" s="10" t="n">
        <x:v>371038</x:v>
      </x:c>
      <x:c r="I4" s="9" t="n">
        <x:f>D4/H4*100000</x:f>
        <x:v>1.0780566950015902</x:v>
      </x:c>
    </x:row>
    <x:row r="5" ht="23" customHeight="1">
      <x:c r="A5" s="2" t="str">
        <x:v>New Orleans city</x:v>
      </x:c>
      <x:c r="B5" s="2" t="str">
        <x:v>Louisiana</x:v>
      </x:c>
      <x:c r="C5" s="7" t="n">
        <x:v>2023</x:v>
      </x:c>
      <x:c r="D5" s="7" t="n">
        <x:v>7</x:v>
      </x:c>
      <x:c r="E5" s="7" t="n">
        <x:v>7</x:v>
      </x:c>
      <x:c r="F5" s="7" t="n">
        <x:v>0</x:v>
      </x:c>
      <x:c r="G5" s="7" t="n">
        <x:v>7</x:v>
      </x:c>
      <x:c r="H5" s="10" t="n">
        <x:v>365782</x:v>
      </x:c>
      <x:c r="I5" s="9" t="n">
        <x:f>D5/H5*100000</x:f>
        <x:v>1.9137081649725791</x:v>
      </x:c>
    </x:row>
    <x:row r="6" ht="23" customHeight="1">
      <x:c r="A6" s="2" t="str">
        <x:v>New Orleans city</x:v>
      </x:c>
      <x:c r="B6" s="2" t="str">
        <x:v>Louisiana</x:v>
      </x:c>
      <x:c r="C6" s="7" t="n">
        <x:v>2024</x:v>
      </x:c>
      <x:c r="D6" s="7" t="n">
        <x:v>1</x:v>
      </x:c>
      <x:c r="E6" s="7" t="n">
        <x:v>1</x:v>
      </x:c>
      <x:c r="F6" s="7" t="n">
        <x:v>0</x:v>
      </x:c>
      <x:c r="G6" s="7" t="n">
        <x:v>1</x:v>
      </x:c>
      <x:c r="H6" s="10" t="n">
        <x:v>363477</x:v>
      </x:c>
      <x:c r="I6" s="9" t="n">
        <x:f>D6/H6*100000</x:f>
        <x:v>0.2751205715904996</x:v>
      </x:c>
    </x:row>
    <x:row r="7" ht="23" customHeight="1">
      <x:c r="A7" s="2" t="str">
        <x:v>Baton Rouge city</x:v>
      </x:c>
      <x:c r="B7" s="2" t="str">
        <x:v>Louisiana</x:v>
      </x:c>
      <x:c r="C7" s="7" t="n">
        <x:v>2020</x:v>
      </x:c>
      <x:c r="D7" s="7" t="n">
        <x:v>1</x:v>
      </x:c>
      <x:c r="E7" s="7" t="n">
        <x:v>1</x:v>
      </x:c>
      <x:c r="F7" s="7" t="n">
        <x:v>0</x:v>
      </x:c>
      <x:c r="G7" s="7" t="n">
        <x:v>1</x:v>
      </x:c>
      <x:c r="H7" s="10" t="n">
        <x:v>226065</x:v>
      </x:c>
      <x:c r="I7" s="9" t="n">
        <x:f>D7/H7*100000</x:f>
        <x:v>0.4423506513613341</x:v>
      </x:c>
    </x:row>
    <x:row r="8" ht="23" customHeight="1">
      <x:c r="A8" s="2" t="str">
        <x:v>Baton Rouge city</x:v>
      </x:c>
      <x:c r="B8" s="2" t="str">
        <x:v>Louisiana</x:v>
      </x:c>
      <x:c r="C8" s="7" t="n">
        <x:v>2021</x:v>
      </x:c>
      <x:c r="D8" s="7" t="n">
        <x:v>9</x:v>
      </x:c>
      <x:c r="E8" s="7" t="n">
        <x:v>9</x:v>
      </x:c>
      <x:c r="F8" s="7" t="n">
        <x:v>0</x:v>
      </x:c>
      <x:c r="G8" s="7" t="n">
        <x:v>9</x:v>
      </x:c>
      <x:c r="H8" s="10" t="n">
        <x:v>224013</x:v>
      </x:c>
      <x:c r="I8" s="9" t="n">
        <x:f>D8/H8*100000</x:f>
        <x:v>4.017623977179896</x:v>
      </x:c>
    </x:row>
    <x:row r="9" ht="23" customHeight="1">
      <x:c r="A9" s="2" t="str">
        <x:v>Baton Rouge city</x:v>
      </x:c>
      <x:c r="B9" s="2" t="str">
        <x:v>Louisiana</x:v>
      </x:c>
      <x:c r="C9" s="7" t="n">
        <x:v>2022</x:v>
      </x:c>
      <x:c r="D9" s="7" t="n">
        <x:v>5</x:v>
      </x:c>
      <x:c r="E9" s="7" t="n">
        <x:v>5</x:v>
      </x:c>
      <x:c r="F9" s="7" t="n">
        <x:v>0</x:v>
      </x:c>
      <x:c r="G9" s="7" t="n">
        <x:v>5</x:v>
      </x:c>
      <x:c r="H9" s="10" t="n">
        <x:v>222044</x:v>
      </x:c>
      <x:c r="I9" s="9" t="n">
        <x:f>D9/H9*100000</x:f>
        <x:v>2.2518059483705932</x:v>
      </x:c>
    </x:row>
    <x:row r="10" ht="23" customHeight="1">
      <x:c r="A10" s="2" t="str">
        <x:v>Baton Rouge city</x:v>
      </x:c>
      <x:c r="B10" s="2" t="str">
        <x:v>Louisiana</x:v>
      </x:c>
      <x:c r="C10" s="7" t="n">
        <x:v>2023</x:v>
      </x:c>
      <x:c r="D10" s="7" t="n">
        <x:v>2</x:v>
      </x:c>
      <x:c r="E10" s="7" t="n">
        <x:v>2</x:v>
      </x:c>
      <x:c r="F10" s="7" t="n">
        <x:v>0</x:v>
      </x:c>
      <x:c r="G10" s="7" t="n">
        <x:v>2</x:v>
      </x:c>
      <x:c r="H10" s="10" t="n">
        <x:v>221143</x:v>
      </x:c>
      <x:c r="I10" s="9" t="n">
        <x:f>D10/H10*100000</x:f>
        <x:v>0.9043921806252064</x:v>
      </x:c>
    </x:row>
    <x:row r="11" ht="23" customHeight="1">
      <x:c r="A11" s="2" t="str">
        <x:v>Baton Rouge city</x:v>
      </x:c>
      <x:c r="B11" s="2" t="str">
        <x:v>Louisiana</x:v>
      </x:c>
      <x:c r="C11" s="7" t="n">
        <x:v>2024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10" t="n">
        <x:v>221540</x:v>
      </x:c>
      <x:c r="I11" s="9" t="n">
        <x:f>D11/H11*100000</x:f>
        <x:v>0</x:v>
      </x:c>
    </x:row>
    <x:row r="12" ht="23" customHeight="1">
      <x:c r="A12" s="2" t="str">
        <x:v>Shreveport city</x:v>
      </x:c>
      <x:c r="B12" s="2" t="str">
        <x:v>Louisiana</x:v>
      </x:c>
      <x:c r="C12" s="7" t="n">
        <x:v>2020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10" t="n">
        <x:v>186809</x:v>
      </x:c>
      <x:c r="I12" s="9" t="n">
        <x:f>D12/H12*100000</x:f>
        <x:v>0</x:v>
      </x:c>
    </x:row>
    <x:row r="13" ht="23" customHeight="1">
      <x:c r="A13" s="2" t="str">
        <x:v>Shreveport city</x:v>
      </x:c>
      <x:c r="B13" s="2" t="str">
        <x:v>Louisiana</x:v>
      </x:c>
      <x:c r="C13" s="7" t="n">
        <x:v>2021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10" t="n">
        <x:v>183328</x:v>
      </x:c>
      <x:c r="I13" s="9" t="n">
        <x:f>D13/H13*100000</x:f>
        <x:v>0</x:v>
      </x:c>
    </x:row>
    <x:row r="14" ht="23" customHeight="1">
      <x:c r="A14" s="2" t="str">
        <x:v>Shreveport city</x:v>
      </x:c>
      <x:c r="B14" s="2" t="str">
        <x:v>Louisiana</x:v>
      </x:c>
      <x:c r="C14" s="7" t="n">
        <x:v>2022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10" t="n">
        <x:v>180334</x:v>
      </x:c>
      <x:c r="I14" s="9" t="n">
        <x:f>D14/H14*100000</x:f>
        <x:v>0</x:v>
      </x:c>
    </x:row>
    <x:row r="15" ht="23" customHeight="1">
      <x:c r="A15" s="2" t="str">
        <x:v>Shreveport city</x:v>
      </x:c>
      <x:c r="B15" s="2" t="str">
        <x:v>Louisiana</x:v>
      </x:c>
      <x:c r="C15" s="7" t="n">
        <x:v>2023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10" t="n">
        <x:v>178152</x:v>
      </x:c>
      <x:c r="I15" s="9" t="n">
        <x:f>D15/H15*100000</x:f>
        <x:v>0</x:v>
      </x:c>
    </x:row>
    <x:row r="16" ht="23" customHeight="1">
      <x:c r="A16" s="2" t="str">
        <x:v>Shreveport city</x:v>
      </x:c>
      <x:c r="B16" s="2" t="str">
        <x:v>Louisiana</x:v>
      </x:c>
      <x:c r="C16" s="7" t="n">
        <x:v>2024</x:v>
      </x:c>
      <x:c r="D16" s="7" t="n">
        <x:v>1</x:v>
      </x:c>
      <x:c r="E16" s="7" t="n">
        <x:v>1</x:v>
      </x:c>
      <x:c r="F16" s="7" t="n">
        <x:v>0</x:v>
      </x:c>
      <x:c r="G16" s="7" t="n">
        <x:v>1</x:v>
      </x:c>
      <x:c r="H16" s="10" t="n">
        <x:v>176960</x:v>
      </x:c>
      <x:c r="I16" s="9" t="n">
        <x:f>D16/H16*100000</x:f>
        <x:v>0.5650994575045208</x:v>
      </x:c>
    </x:row>
    <x:row r="17" ht="23" customHeight="1">
      <x:c r="A17" s="2" t="str">
        <x:v>Lafayette city</x:v>
      </x:c>
      <x:c r="B17" s="2" t="str">
        <x:v>Louisiana</x:v>
      </x:c>
      <x:c r="C17" s="7" t="n">
        <x:v>2020</x:v>
      </x:c>
      <x:c r="D17" s="7" t="n">
        <x:v>3</x:v>
      </x:c>
      <x:c r="E17" s="7" t="n">
        <x:v>3</x:v>
      </x:c>
      <x:c r="F17" s="7" t="n">
        <x:v>0</x:v>
      </x:c>
      <x:c r="G17" s="7" t="n">
        <x:v>3</x:v>
      </x:c>
      <x:c r="H17" s="10" t="n">
        <x:v>121457</x:v>
      </x:c>
      <x:c r="I17" s="9" t="n">
        <x:f>D17/H17*100000</x:f>
        <x:v>2.470009962373515</x:v>
      </x:c>
    </x:row>
    <x:row r="18" ht="23" customHeight="1">
      <x:c r="A18" s="2" t="str">
        <x:v>Lafayette city</x:v>
      </x:c>
      <x:c r="B18" s="2" t="str">
        <x:v>Louisiana</x:v>
      </x:c>
      <x:c r="C18" s="7" t="n">
        <x:v>2021</x:v>
      </x:c>
      <x:c r="D18" s="7" t="n">
        <x:v>1</x:v>
      </x:c>
      <x:c r="E18" s="7" t="n">
        <x:v>1</x:v>
      </x:c>
      <x:c r="F18" s="7" t="n">
        <x:v>0</x:v>
      </x:c>
      <x:c r="G18" s="7" t="n">
        <x:v>1</x:v>
      </x:c>
      <x:c r="H18" s="10" t="n">
        <x:v>121536</x:v>
      </x:c>
      <x:c r="I18" s="9" t="n">
        <x:f>D18/H18*100000</x:f>
        <x:v>0.8228014744602422</x:v>
      </x:c>
    </x:row>
    <x:row r="19" ht="23" customHeight="1">
      <x:c r="A19" s="2" t="str">
        <x:v>Lafayette city</x:v>
      </x:c>
      <x:c r="B19" s="2" t="str">
        <x:v>Louisiana</x:v>
      </x:c>
      <x:c r="C19" s="7" t="n">
        <x:v>2022</x:v>
      </x:c>
      <x:c r="D19" s="7" t="n">
        <x:v>1</x:v>
      </x:c>
      <x:c r="E19" s="7" t="n">
        <x:v>1</x:v>
      </x:c>
      <x:c r="F19" s="7" t="n">
        <x:v>0</x:v>
      </x:c>
      <x:c r="G19" s="7" t="n">
        <x:v>1</x:v>
      </x:c>
      <x:c r="H19" s="10" t="n">
        <x:v>121736</x:v>
      </x:c>
      <x:c r="I19" s="9" t="n">
        <x:f>D19/H19*100000</x:f>
        <x:v>0.8214496944207137</x:v>
      </x:c>
    </x:row>
    <x:row r="20" ht="23" customHeight="1">
      <x:c r="A20" s="2" t="str">
        <x:v>Lafayette city</x:v>
      </x:c>
      <x:c r="B20" s="2" t="str">
        <x:v>Louisiana</x:v>
      </x:c>
      <x:c r="C20" s="7" t="n">
        <x:v>2023</x:v>
      </x:c>
      <x:c r="D20" s="7" t="n">
        <x:v>2</x:v>
      </x:c>
      <x:c r="E20" s="7" t="n">
        <x:v>2</x:v>
      </x:c>
      <x:c r="F20" s="7" t="n">
        <x:v>0</x:v>
      </x:c>
      <x:c r="G20" s="7" t="n">
        <x:v>2</x:v>
      </x:c>
      <x:c r="H20" s="10" t="n">
        <x:v>122020</x:v>
      </x:c>
      <x:c r="I20" s="9" t="n">
        <x:f>D20/H20*100000</x:f>
        <x:v>1.6390755613833798</x:v>
      </x:c>
    </x:row>
    <x:row r="21" ht="23" customHeight="1">
      <x:c r="A21" s="2" t="str">
        <x:v>Lafayette city</x:v>
      </x:c>
      <x:c r="B21" s="2" t="str">
        <x:v>Louisiana</x:v>
      </x:c>
      <x:c r="C21" s="7" t="n">
        <x:v>2024</x:v>
      </x:c>
      <x:c r="D21" s="7" t="n">
        <x:v>1</x:v>
      </x:c>
      <x:c r="E21" s="7" t="n">
        <x:v>1</x:v>
      </x:c>
      <x:c r="F21" s="7" t="n">
        <x:v>0</x:v>
      </x:c>
      <x:c r="G21" s="7" t="n">
        <x:v>1</x:v>
      </x:c>
      <x:c r="H21" s="10" t="n">
        <x:v>122688</x:v>
      </x:c>
      <x:c r="I21" s="9" t="n">
        <x:f>D21/H21*100000</x:f>
        <x:v>0.8150756390193009</x:v>
      </x:c>
    </x:row>
    <x:row r="22" ht="23" customHeight="1">
      <x:c r="A22" s="2" t="str">
        <x:v>Houston city</x:v>
      </x:c>
      <x:c r="B22" s="2" t="str">
        <x:v>Texas</x:v>
      </x:c>
      <x:c r="C22" s="7" t="n">
        <x:v>2020</x:v>
      </x:c>
      <x:c r="D22" s="7" t="n">
        <x:v>10</x:v>
      </x:c>
      <x:c r="E22" s="7" t="n">
        <x:v>10</x:v>
      </x:c>
      <x:c r="F22" s="7" t="n">
        <x:v>0</x:v>
      </x:c>
      <x:c r="G22" s="7" t="n">
        <x:v>10</x:v>
      </x:c>
      <x:c r="H22" s="10" t="n">
        <x:v>2298295</x:v>
      </x:c>
      <x:c r="I22" s="9" t="n">
        <x:f>D22/H22*100000</x:f>
        <x:v>0.4351051540381021</x:v>
      </x:c>
    </x:row>
    <x:row r="23" ht="23" customHeight="1">
      <x:c r="A23" s="2" t="str">
        <x:v>Houston city</x:v>
      </x:c>
      <x:c r="B23" s="2" t="str">
        <x:v>Texas</x:v>
      </x:c>
      <x:c r="C23" s="7" t="n">
        <x:v>2021</x:v>
      </x:c>
      <x:c r="D23" s="7" t="n">
        <x:v>13</x:v>
      </x:c>
      <x:c r="E23" s="7" t="n">
        <x:v>13</x:v>
      </x:c>
      <x:c r="F23" s="7" t="n">
        <x:v>0</x:v>
      </x:c>
      <x:c r="G23" s="7" t="n">
        <x:v>13</x:v>
      </x:c>
      <x:c r="H23" s="10" t="n">
        <x:v>2291811</x:v>
      </x:c>
      <x:c r="I23" s="9" t="n">
        <x:f>D23/H23*100000</x:f>
        <x:v>0.5672370016550231</x:v>
      </x:c>
    </x:row>
    <x:row r="24" ht="23" customHeight="1">
      <x:c r="A24" s="2" t="str">
        <x:v>Houston city</x:v>
      </x:c>
      <x:c r="B24" s="2" t="str">
        <x:v>Texas</x:v>
      </x:c>
      <x:c r="C24" s="7" t="n">
        <x:v>2022</x:v>
      </x:c>
      <x:c r="D24" s="7" t="n">
        <x:v>11</x:v>
      </x:c>
      <x:c r="E24" s="7" t="n">
        <x:v>11</x:v>
      </x:c>
      <x:c r="F24" s="7" t="n">
        <x:v>0</x:v>
      </x:c>
      <x:c r="G24" s="7" t="n">
        <x:v>11</x:v>
      </x:c>
      <x:c r="H24" s="10" t="n">
        <x:v>2316816</x:v>
      </x:c>
      <x:c r="I24" s="9" t="n">
        <x:f>D24/H24*100000</x:f>
        <x:v>0.4747895387462794</x:v>
      </x:c>
    </x:row>
    <x:row r="25" ht="23" customHeight="1">
      <x:c r="A25" s="2" t="str">
        <x:v>Houston city</x:v>
      </x:c>
      <x:c r="B25" s="2" t="str">
        <x:v>Texas</x:v>
      </x:c>
      <x:c r="C25" s="7" t="n">
        <x:v>2023</x:v>
      </x:c>
      <x:c r="D25" s="7" t="n">
        <x:v>16</x:v>
      </x:c>
      <x:c r="E25" s="7" t="n">
        <x:v>16</x:v>
      </x:c>
      <x:c r="F25" s="7" t="n">
        <x:v>0</x:v>
      </x:c>
      <x:c r="G25" s="7" t="n">
        <x:v>16</x:v>
      </x:c>
      <x:c r="H25" s="10" t="n">
        <x:v>2345418</x:v>
      </x:c>
      <x:c r="I25" s="9" t="n">
        <x:f>D25/H25*100000</x:f>
        <x:v>0.6821811719701989</x:v>
      </x:c>
    </x:row>
    <x:row r="26" ht="23" customHeight="1">
      <x:c r="A26" s="2" t="str">
        <x:v>Houston city</x:v>
      </x:c>
      <x:c r="B26" s="2" t="str">
        <x:v>Texas</x:v>
      </x:c>
      <x:c r="C26" s="7" t="n">
        <x:v>2024</x:v>
      </x:c>
      <x:c r="D26" s="7" t="n">
        <x:v>9</x:v>
      </x:c>
      <x:c r="E26" s="7" t="n">
        <x:v>9</x:v>
      </x:c>
      <x:c r="F26" s="7" t="n">
        <x:v>0</x:v>
      </x:c>
      <x:c r="G26" s="7" t="n">
        <x:v>9</x:v>
      </x:c>
      <x:c r="H26" s="10" t="n">
        <x:v>2385800</x:v>
      </x:c>
      <x:c r="I26" s="9" t="n">
        <x:f>D26/H26*100000</x:f>
        <x:v>0.3772319557381172</x:v>
      </x:c>
    </x:row>
    <x:row r="27" ht="23" customHeight="1">
      <x:c r="A27" s="2" t="str">
        <x:v>Dallas city</x:v>
      </x:c>
      <x:c r="B27" s="2" t="str">
        <x:v>Texas</x:v>
      </x:c>
      <x:c r="C27" s="7" t="n">
        <x:v>2020</x:v>
      </x:c>
      <x:c r="D27" s="7" t="n">
        <x:v>3</x:v>
      </x:c>
      <x:c r="E27" s="7" t="n">
        <x:v>3</x:v>
      </x:c>
      <x:c r="F27" s="7" t="n">
        <x:v>0</x:v>
      </x:c>
      <x:c r="G27" s="7" t="n">
        <x:v>3</x:v>
      </x:c>
      <x:c r="H27" s="10" t="n">
        <x:v>1303503</x:v>
      </x:c>
      <x:c r="I27" s="9" t="n">
        <x:f>D27/H27*100000</x:f>
        <x:v>0.2301490675510528</x:v>
      </x:c>
    </x:row>
    <x:row r="28" ht="23" customHeight="1">
      <x:c r="A28" s="2" t="str">
        <x:v>Dallas city</x:v>
      </x:c>
      <x:c r="B28" s="2" t="str">
        <x:v>Texas</x:v>
      </x:c>
      <x:c r="C28" s="7" t="n">
        <x:v>2021</x:v>
      </x:c>
      <x:c r="D28" s="7" t="n">
        <x:v>3</x:v>
      </x:c>
      <x:c r="E28" s="7" t="n">
        <x:v>3</x:v>
      </x:c>
      <x:c r="F28" s="7" t="n">
        <x:v>0</x:v>
      </x:c>
      <x:c r="G28" s="7" t="n">
        <x:v>3</x:v>
      </x:c>
      <x:c r="H28" s="10" t="n">
        <x:v>1290763</x:v>
      </x:c>
      <x:c r="I28" s="9" t="n">
        <x:f>D28/H28*100000</x:f>
        <x:v>0.23242066901514838</x:v>
      </x:c>
    </x:row>
    <x:row r="29" ht="23" customHeight="1">
      <x:c r="A29" s="2" t="str">
        <x:v>Dallas city</x:v>
      </x:c>
      <x:c r="B29" s="2" t="str">
        <x:v>Texas</x:v>
      </x:c>
      <x:c r="C29" s="7" t="n">
        <x:v>2022</x:v>
      </x:c>
      <x:c r="D29" s="7" t="n">
        <x:v>5</x:v>
      </x:c>
      <x:c r="E29" s="7" t="n">
        <x:v>5</x:v>
      </x:c>
      <x:c r="F29" s="7" t="n">
        <x:v>0</x:v>
      </x:c>
      <x:c r="G29" s="7" t="n">
        <x:v>5</x:v>
      </x:c>
      <x:c r="H29" s="10" t="n">
        <x:v>1303744</x:v>
      </x:c>
      <x:c r="I29" s="9" t="n">
        <x:f>D29/H29*100000</x:f>
        <x:v>0.3835108733002798</x:v>
      </x:c>
    </x:row>
    <x:row r="30" ht="23" customHeight="1">
      <x:c r="A30" s="2" t="str">
        <x:v>Dallas city</x:v>
      </x:c>
      <x:c r="B30" s="2" t="str">
        <x:v>Texas</x:v>
      </x:c>
      <x:c r="C30" s="7" t="n">
        <x:v>2023</x:v>
      </x:c>
      <x:c r="D30" s="7" t="n">
        <x:v>5</x:v>
      </x:c>
      <x:c r="E30" s="7" t="n">
        <x:v>5</x:v>
      </x:c>
      <x:c r="F30" s="7" t="n">
        <x:v>0</x:v>
      </x:c>
      <x:c r="G30" s="7" t="n">
        <x:v>5</x:v>
      </x:c>
      <x:c r="H30" s="10" t="n">
        <x:v>1318565</x:v>
      </x:c>
      <x:c r="I30" s="9" t="n">
        <x:f>D30/H30*100000</x:f>
        <x:v>0.37920011527683506</x:v>
      </x:c>
    </x:row>
    <x:row r="31" ht="23" customHeight="1">
      <x:c r="A31" s="2" t="str">
        <x:v>Dallas city</x:v>
      </x:c>
      <x:c r="B31" s="2" t="str">
        <x:v>Texas</x:v>
      </x:c>
      <x:c r="C31" s="7" t="n">
        <x:v>2024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10" t="n">
        <x:v>1331299</x:v>
      </x:c>
      <x:c r="I31" s="9" t="n">
        <x:f>D31/H31*100000</x:f>
        <x:v>0</x:v>
      </x:c>
    </x:row>
    <x:row r="32" ht="23" customHeight="1">
      <x:c r="A32" s="2" t="str">
        <x:v>Austin city</x:v>
      </x:c>
      <x:c r="B32" s="2" t="str">
        <x:v>Texas</x:v>
      </x:c>
      <x:c r="C32" s="7" t="n">
        <x:v>2020</x:v>
      </x:c>
      <x:c r="D32" s="7" t="n">
        <x:v>4</x:v>
      </x:c>
      <x:c r="E32" s="7" t="n">
        <x:v>4</x:v>
      </x:c>
      <x:c r="F32" s="7" t="n">
        <x:v>0</x:v>
      </x:c>
      <x:c r="G32" s="7" t="n">
        <x:v>4</x:v>
      </x:c>
      <x:c r="H32" s="10" t="n">
        <x:v>962163</x:v>
      </x:c>
      <x:c r="I32" s="9" t="n">
        <x:f>D32/H32*100000</x:f>
        <x:v>0.41572997506659476</x:v>
      </x:c>
    </x:row>
    <x:row r="33" ht="23" customHeight="1">
      <x:c r="A33" s="2" t="str">
        <x:v>Austin city</x:v>
      </x:c>
      <x:c r="B33" s="2" t="str">
        <x:v>Texas</x:v>
      </x:c>
      <x:c r="C33" s="7" t="n">
        <x:v>2021</x:v>
      </x:c>
      <x:c r="D33" s="7" t="n">
        <x:v>4</x:v>
      </x:c>
      <x:c r="E33" s="7" t="n">
        <x:v>4</x:v>
      </x:c>
      <x:c r="F33" s="7" t="n">
        <x:v>0</x:v>
      </x:c>
      <x:c r="G33" s="7" t="n">
        <x:v>4</x:v>
      </x:c>
      <x:c r="H33" s="10" t="n">
        <x:v>966501</x:v>
      </x:c>
      <x:c r="I33" s="9" t="n">
        <x:f>D33/H33*100000</x:f>
        <x:v>0.4138640311805161</x:v>
      </x:c>
    </x:row>
    <x:row r="34" ht="23" customHeight="1">
      <x:c r="A34" s="2" t="str">
        <x:v>Austin city</x:v>
      </x:c>
      <x:c r="B34" s="2" t="str">
        <x:v>Texas</x:v>
      </x:c>
      <x:c r="C34" s="7" t="n">
        <x:v>2022</x:v>
      </x:c>
      <x:c r="D34" s="7" t="n">
        <x:v>1</x:v>
      </x:c>
      <x:c r="E34" s="7" t="n">
        <x:v>1</x:v>
      </x:c>
      <x:c r="F34" s="7" t="n">
        <x:v>0</x:v>
      </x:c>
      <x:c r="G34" s="7" t="n">
        <x:v>1</x:v>
      </x:c>
      <x:c r="H34" s="10" t="n">
        <x:v>978358</x:v>
      </x:c>
      <x:c r="I34" s="9" t="n">
        <x:f>D34/H34*100000</x:f>
        <x:v>0.10221207369899363</x:v>
      </x:c>
    </x:row>
    <x:row r="35" ht="23" customHeight="1">
      <x:c r="A35" s="2" t="str">
        <x:v>Austin city</x:v>
      </x:c>
      <x:c r="B35" s="2" t="str">
        <x:v>Texas</x:v>
      </x:c>
      <x:c r="C35" s="7" t="n">
        <x:v>2023</x:v>
      </x:c>
      <x:c r="D35" s="7" t="n">
        <x:v>5</x:v>
      </x:c>
      <x:c r="E35" s="7" t="n">
        <x:v>5</x:v>
      </x:c>
      <x:c r="F35" s="7" t="n">
        <x:v>0</x:v>
      </x:c>
      <x:c r="G35" s="7" t="n">
        <x:v>5</x:v>
      </x:c>
      <x:c r="H35" s="10" t="n">
        <x:v>990110</x:v>
      </x:c>
      <x:c r="I35" s="9" t="n">
        <x:f>D35/H35*100000</x:f>
        <x:v>0.5049943945622204</x:v>
      </x:c>
    </x:row>
    <x:row r="36" ht="23" customHeight="1">
      <x:c r="A36" s="2" t="str">
        <x:v>Austin city</x:v>
      </x:c>
      <x:c r="B36" s="2" t="str">
        <x:v>Texas</x:v>
      </x:c>
      <x:c r="C36" s="7" t="n">
        <x:v>2024</x:v>
      </x:c>
      <x:c r="D36" s="7" t="n">
        <x:v>3</x:v>
      </x:c>
      <x:c r="E36" s="7" t="n">
        <x:v>3</x:v>
      </x:c>
      <x:c r="F36" s="7" t="n">
        <x:v>0</x:v>
      </x:c>
      <x:c r="G36" s="7" t="n">
        <x:v>3</x:v>
      </x:c>
      <x:c r="H36" s="10" t="n">
        <x:v>998607</x:v>
      </x:c>
      <x:c r="I36" s="9" t="n">
        <x:f>D36/H36*100000</x:f>
        <x:v>0.30041848294674484</x:v>
      </x:c>
    </x:row>
    <x:row r="37" ht="23" customHeight="1">
      <x:c r="A37" s="2" t="str">
        <x:v>San Antonio city</x:v>
      </x:c>
      <x:c r="B37" s="2" t="str">
        <x:v>Texas</x:v>
      </x:c>
      <x:c r="C37" s="7" t="n">
        <x:v>2020</x:v>
      </x:c>
      <x:c r="D37" s="7" t="n">
        <x:v>1</x:v>
      </x:c>
      <x:c r="E37" s="7" t="n">
        <x:v>1</x:v>
      </x:c>
      <x:c r="F37" s="7" t="n">
        <x:v>0</x:v>
      </x:c>
      <x:c r="G37" s="7" t="n">
        <x:v>1</x:v>
      </x:c>
      <x:c r="H37" s="10" t="n">
        <x:v>1438310</x:v>
      </x:c>
      <x:c r="I37" s="9" t="n">
        <x:f>D37/H37*100000</x:f>
        <x:v>0.06952604097864855</x:v>
      </x:c>
    </x:row>
    <x:row r="38" ht="23" customHeight="1">
      <x:c r="A38" s="2" t="str">
        <x:v>San Antonio city</x:v>
      </x:c>
      <x:c r="B38" s="2" t="str">
        <x:v>Texas</x:v>
      </x:c>
      <x:c r="C38" s="7" t="n">
        <x:v>2021</x:v>
      </x:c>
      <x:c r="D38" s="7" t="n">
        <x:v>6</x:v>
      </x:c>
      <x:c r="E38" s="7" t="n">
        <x:v>6</x:v>
      </x:c>
      <x:c r="F38" s="7" t="n">
        <x:v>0</x:v>
      </x:c>
      <x:c r="G38" s="7" t="n">
        <x:v>6</x:v>
      </x:c>
      <x:c r="H38" s="10" t="n">
        <x:v>1453435</x:v>
      </x:c>
      <x:c r="I38" s="9" t="n">
        <x:f>D38/H38*100000</x:f>
        <x:v>0.4128151585726228</x:v>
      </x:c>
    </x:row>
    <x:row r="39" ht="23" customHeight="1">
      <x:c r="A39" s="2" t="str">
        <x:v>San Antonio city</x:v>
      </x:c>
      <x:c r="B39" s="2" t="str">
        <x:v>Texas</x:v>
      </x:c>
      <x:c r="C39" s="7" t="n">
        <x:v>2022</x:v>
      </x:c>
      <x:c r="D39" s="7" t="n">
        <x:v>8</x:v>
      </x:c>
      <x:c r="E39" s="7" t="n">
        <x:v>8</x:v>
      </x:c>
      <x:c r="F39" s="7" t="n">
        <x:v>0</x:v>
      </x:c>
      <x:c r="G39" s="7" t="n">
        <x:v>8</x:v>
      </x:c>
      <x:c r="H39" s="10" t="n">
        <x:v>1476463</x:v>
      </x:c>
      <x:c r="I39" s="9" t="n">
        <x:f>D39/H39*100000</x:f>
        <x:v>0.541835454054724</x:v>
      </x:c>
    </x:row>
    <x:row r="40" ht="23" customHeight="1">
      <x:c r="A40" s="2" t="str">
        <x:v>San Antonio city</x:v>
      </x:c>
      <x:c r="B40" s="2" t="str">
        <x:v>Texas</x:v>
      </x:c>
      <x:c r="C40" s="7" t="n">
        <x:v>2023</x:v>
      </x:c>
      <x:c r="D40" s="7" t="n">
        <x:v>8</x:v>
      </x:c>
      <x:c r="E40" s="7" t="n">
        <x:v>8</x:v>
      </x:c>
      <x:c r="F40" s="7" t="n">
        <x:v>0</x:v>
      </x:c>
      <x:c r="G40" s="7" t="n">
        <x:v>8</x:v>
      </x:c>
      <x:c r="H40" s="10" t="n">
        <x:v>1505047</x:v>
      </x:c>
      <x:c r="I40" s="9" t="n">
        <x:f>D40/H40*100000</x:f>
        <x:v>0.5315448620541419</x:v>
      </x:c>
    </x:row>
    <x:row r="41" ht="23" customHeight="1">
      <x:c r="A41" s="2" t="str">
        <x:v>San Antonio city</x:v>
      </x:c>
      <x:c r="B41" s="2" t="str">
        <x:v>Texas</x:v>
      </x:c>
      <x:c r="C41" s="7" t="n">
        <x:v>2024</x:v>
      </x:c>
      <x:c r="D41" s="7" t="n">
        <x:v>6</x:v>
      </x:c>
      <x:c r="E41" s="7" t="n">
        <x:v>6</x:v>
      </x:c>
      <x:c r="F41" s="7" t="n">
        <x:v>0</x:v>
      </x:c>
      <x:c r="G41" s="7" t="n">
        <x:v>6</x:v>
      </x:c>
      <x:c r="H41" s="10" t="n">
        <x:v>1534063</x:v>
      </x:c>
      <x:c r="I41" s="9" t="n">
        <x:f>D41/H41*100000</x:f>
        <x:v>0.39111822656566253</x:v>
      </x:c>
    </x:row>
    <x:row r="42" ht="23" customHeight="1">
      <x:c r="A42" s="2" t="str">
        <x:v>Atlanta city</x:v>
      </x:c>
      <x:c r="B42" s="2" t="str">
        <x:v>Georgia</x:v>
      </x:c>
      <x:c r="C42" s="7" t="n">
        <x:v>2020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10" t="n">
        <x:v>500086</x:v>
      </x:c>
      <x:c r="I42" s="9" t="n">
        <x:f>D42/H42*100000</x:f>
        <x:v>0</x:v>
      </x:c>
    </x:row>
    <x:row r="43" ht="23" customHeight="1">
      <x:c r="A43" s="2" t="str">
        <x:v>Atlanta city</x:v>
      </x:c>
      <x:c r="B43" s="2" t="str">
        <x:v>Georgia</x:v>
      </x:c>
      <x:c r="C43" s="7" t="n">
        <x:v>2021</x:v>
      </x:c>
      <x:c r="D43" s="7" t="n">
        <x:v>1</x:v>
      </x:c>
      <x:c r="E43" s="7" t="n">
        <x:v>1</x:v>
      </x:c>
      <x:c r="F43" s="7" t="n">
        <x:v>0</x:v>
      </x:c>
      <x:c r="G43" s="7" t="n">
        <x:v>1</x:v>
      </x:c>
      <x:c r="H43" s="10" t="n">
        <x:v>493261</x:v>
      </x:c>
      <x:c r="I43" s="9" t="n">
        <x:f>D43/H43*100000</x:f>
        <x:v>0.2027324276600015</x:v>
      </x:c>
    </x:row>
    <x:row r="44" ht="23" customHeight="1">
      <x:c r="A44" s="2" t="str">
        <x:v>Atlanta city</x:v>
      </x:c>
      <x:c r="B44" s="2" t="str">
        <x:v>Georgia</x:v>
      </x:c>
      <x:c r="C44" s="7" t="n">
        <x:v>2022</x:v>
      </x:c>
      <x:c r="D44" s="7" t="n">
        <x:v>1</x:v>
      </x:c>
      <x:c r="E44" s="7" t="n">
        <x:v>1</x:v>
      </x:c>
      <x:c r="F44" s="7" t="n">
        <x:v>0</x:v>
      </x:c>
      <x:c r="G44" s="7" t="n">
        <x:v>1</x:v>
      </x:c>
      <x:c r="H44" s="10" t="n">
        <x:v>500528</x:v>
      </x:c>
      <x:c r="I44" s="9" t="n">
        <x:f>D44/H44*100000</x:f>
        <x:v>0.19978902279193173</x:v>
      </x:c>
    </x:row>
    <x:row r="45" ht="23" customHeight="1">
      <x:c r="A45" s="2" t="str">
        <x:v>Atlanta city</x:v>
      </x:c>
      <x:c r="B45" s="2" t="str">
        <x:v>Georgia</x:v>
      </x:c>
      <x:c r="C45" s="7" t="n">
        <x:v>2023</x:v>
      </x:c>
      <x:c r="D45" s="7" t="n">
        <x:v>1</x:v>
      </x:c>
      <x:c r="E45" s="7" t="n">
        <x:v>0</x:v>
      </x:c>
      <x:c r="F45" s="7" t="n">
        <x:v>1</x:v>
      </x:c>
      <x:c r="G45" s="7" t="n">
        <x:v>1</x:v>
      </x:c>
      <x:c r="H45" s="10" t="n">
        <x:v>513206</x:v>
      </x:c>
      <x:c r="I45" s="9" t="n">
        <x:f>D45/H45*100000</x:f>
        <x:v>0.19485352860254948</x:v>
      </x:c>
    </x:row>
    <x:row r="46" ht="23" customHeight="1">
      <x:c r="A46" s="2" t="str">
        <x:v>Atlanta city</x:v>
      </x:c>
      <x:c r="B46" s="2" t="str">
        <x:v>Georgia</x:v>
      </x:c>
      <x:c r="C46" s="7" t="n">
        <x:v>2024</x:v>
      </x:c>
      <x:c r="D46" s="7" t="n">
        <x:v>1</x:v>
      </x:c>
      <x:c r="E46" s="7" t="n">
        <x:v>1</x:v>
      </x:c>
      <x:c r="F46" s="7" t="n">
        <x:v>0</x:v>
      </x:c>
      <x:c r="G46" s="7" t="n">
        <x:v>1</x:v>
      </x:c>
      <x:c r="H46" s="10" t="n">
        <x:v>520760</x:v>
      </x:c>
      <x:c r="I46" s="9" t="n">
        <x:f>D46/H46*100000</x:f>
        <x:v>0.19202703740686689</x:v>
      </x:c>
    </x:row>
    <x:row r="47" ht="23" customHeight="1">
      <x:c r="A47" s="2" t="str">
        <x:v>Memphis city</x:v>
      </x:c>
      <x:c r="B47" s="2" t="str">
        <x:v>Tennessee</x:v>
      </x:c>
      <x:c r="C47" s="7" t="n">
        <x:v>2020</x:v>
      </x:c>
      <x:c r="D47" s="7" t="n">
        <x:v>4</x:v>
      </x:c>
      <x:c r="E47" s="7" t="n">
        <x:v>4</x:v>
      </x:c>
      <x:c r="F47" s="7" t="n">
        <x:v>0</x:v>
      </x:c>
      <x:c r="G47" s="7" t="n">
        <x:v>4</x:v>
      </x:c>
      <x:c r="H47" s="10" t="n">
        <x:v>628282</x:v>
      </x:c>
      <x:c r="I47" s="9" t="n">
        <x:f>D47/H47*100000</x:f>
        <x:v>0.6366567878755082</x:v>
      </x:c>
    </x:row>
    <x:row r="48" ht="23" customHeight="1">
      <x:c r="A48" s="2" t="str">
        <x:v>Memphis city</x:v>
      </x:c>
      <x:c r="B48" s="2" t="str">
        <x:v>Tennessee</x:v>
      </x:c>
      <x:c r="C48" s="7" t="n">
        <x:v>2021</x:v>
      </x:c>
      <x:c r="D48" s="7" t="n">
        <x:v>3</x:v>
      </x:c>
      <x:c r="E48" s="7" t="n">
        <x:v>2</x:v>
      </x:c>
      <x:c r="F48" s="7" t="n">
        <x:v>1</x:v>
      </x:c>
      <x:c r="G48" s="7" t="n">
        <x:v>3</x:v>
      </x:c>
      <x:c r="H48" s="10" t="n">
        <x:v>622541</x:v>
      </x:c>
      <x:c r="I48" s="9" t="n">
        <x:f>D48/H48*100000</x:f>
        <x:v>0.4818959715103101</x:v>
      </x:c>
    </x:row>
    <x:row r="49" ht="23" customHeight="1">
      <x:c r="A49" s="2" t="str">
        <x:v>Memphis city</x:v>
      </x:c>
      <x:c r="B49" s="2" t="str">
        <x:v>Tennessee</x:v>
      </x:c>
      <x:c r="C49" s="7" t="n">
        <x:v>2022</x:v>
      </x:c>
      <x:c r="D49" s="7" t="n">
        <x:v>2</x:v>
      </x:c>
      <x:c r="E49" s="7" t="n">
        <x:v>2</x:v>
      </x:c>
      <x:c r="F49" s="7" t="n">
        <x:v>0</x:v>
      </x:c>
      <x:c r="G49" s="7" t="n">
        <x:v>2</x:v>
      </x:c>
      <x:c r="H49" s="10" t="n">
        <x:v>618901</x:v>
      </x:c>
      <x:c r="I49" s="9" t="n">
        <x:f>D49/H49*100000</x:f>
        <x:v>0.3231534607311993</x:v>
      </x:c>
    </x:row>
    <x:row r="50" ht="23" customHeight="1">
      <x:c r="A50" s="2" t="str">
        <x:v>Memphis city</x:v>
      </x:c>
      <x:c r="B50" s="2" t="str">
        <x:v>Tennessee</x:v>
      </x:c>
      <x:c r="C50" s="7" t="n">
        <x:v>2023</x:v>
      </x:c>
      <x:c r="D50" s="7" t="n">
        <x:v>2</x:v>
      </x:c>
      <x:c r="E50" s="7" t="n">
        <x:v>2</x:v>
      </x:c>
      <x:c r="F50" s="7" t="n">
        <x:v>0</x:v>
      </x:c>
      <x:c r="G50" s="7" t="n">
        <x:v>2</x:v>
      </x:c>
      <x:c r="H50" s="10" t="n">
        <x:v>615634</x:v>
      </x:c>
      <x:c r="I50" s="9" t="n">
        <x:f>D50/H50*100000</x:f>
        <x:v>0.32486834710233675</x:v>
      </x:c>
    </x:row>
    <x:row r="51" ht="23" customHeight="1">
      <x:c r="A51" s="2" t="str">
        <x:v>Memphis city</x:v>
      </x:c>
      <x:c r="B51" s="2" t="str">
        <x:v>Tennessee</x:v>
      </x:c>
      <x:c r="C51" s="7" t="n">
        <x:v>2024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10" t="n">
        <x:v>614222</x:v>
      </x:c>
      <x:c r="I51" s="9" t="n">
        <x:f>D51/H51*100000</x:f>
        <x:v>0</x:v>
      </x:c>
    </x:row>
    <x:row r="52" ht="23" customHeight="1">
      <x:c r="A52" s="2" t="str">
        <x:v>Tampa city</x:v>
      </x:c>
      <x:c r="B52" s="2" t="str">
        <x:v>Florida</x:v>
      </x:c>
      <x:c r="C52" s="7" t="n">
        <x:v>2020</x:v>
      </x:c>
      <x:c r="D52" s="7" t="n">
        <x:v>4</x:v>
      </x:c>
      <x:c r="E52" s="7" t="n">
        <x:v>4</x:v>
      </x:c>
      <x:c r="F52" s="7" t="n">
        <x:v>0</x:v>
      </x:c>
      <x:c r="G52" s="7" t="n">
        <x:v>4</x:v>
      </x:c>
      <x:c r="H52" s="10" t="n">
        <x:v>388655</x:v>
      </x:c>
      <x:c r="I52" s="9" t="n">
        <x:f>D52/H52*100000</x:f>
        <x:v>1.029190413091302</x:v>
      </x:c>
    </x:row>
    <x:row r="53" ht="23" customHeight="1">
      <x:c r="A53" s="2" t="str">
        <x:v>Tampa city</x:v>
      </x:c>
      <x:c r="B53" s="2" t="str">
        <x:v>Florida</x:v>
      </x:c>
      <x:c r="C53" s="7" t="n">
        <x:v>2021</x:v>
      </x:c>
      <x:c r="D53" s="7" t="n">
        <x:v>6</x:v>
      </x:c>
      <x:c r="E53" s="7" t="n">
        <x:v>6</x:v>
      </x:c>
      <x:c r="F53" s="7" t="n">
        <x:v>0</x:v>
      </x:c>
      <x:c r="G53" s="7" t="n">
        <x:v>6</x:v>
      </x:c>
      <x:c r="H53" s="10" t="n">
        <x:v>393838</x:v>
      </x:c>
      <x:c r="I53" s="9" t="n">
        <x:f>D53/H53*100000</x:f>
        <x:v>1.5234690405699807</x:v>
      </x:c>
    </x:row>
    <x:row r="54" ht="23" customHeight="1">
      <x:c r="A54" s="2" t="str">
        <x:v>Tampa city</x:v>
      </x:c>
      <x:c r="B54" s="2" t="str">
        <x:v>Florida</x:v>
      </x:c>
      <x:c r="C54" s="7" t="n">
        <x:v>2022</x:v>
      </x:c>
      <x:c r="D54" s="7" t="n">
        <x:v>9</x:v>
      </x:c>
      <x:c r="E54" s="7" t="n">
        <x:v>9</x:v>
      </x:c>
      <x:c r="F54" s="7" t="n">
        <x:v>0</x:v>
      </x:c>
      <x:c r="G54" s="7" t="n">
        <x:v>9</x:v>
      </x:c>
      <x:c r="H54" s="10" t="n">
        <x:v>402378</x:v>
      </x:c>
      <x:c r="I54" s="9" t="n">
        <x:f>D54/H54*100000</x:f>
        <x:v>2.2367028018430433</x:v>
      </x:c>
    </x:row>
    <x:row r="55" ht="23" customHeight="1">
      <x:c r="A55" s="2" t="str">
        <x:v>Tampa city</x:v>
      </x:c>
      <x:c r="B55" s="2" t="str">
        <x:v>Florida</x:v>
      </x:c>
      <x:c r="C55" s="7" t="n">
        <x:v>2023</x:v>
      </x:c>
      <x:c r="D55" s="7" t="n">
        <x:v>6</x:v>
      </x:c>
      <x:c r="E55" s="7" t="n">
        <x:v>6</x:v>
      </x:c>
      <x:c r="F55" s="7" t="n">
        <x:v>0</x:v>
      </x:c>
      <x:c r="G55" s="7" t="n">
        <x:v>6</x:v>
      </x:c>
      <x:c r="H55" s="10" t="n">
        <x:v>410079</x:v>
      </x:c>
      <x:c r="I55" s="9" t="n">
        <x:f>D55/H55*100000</x:f>
        <x:v>1.4631327134527736</x:v>
      </x:c>
    </x:row>
    <x:row r="56" ht="23" customHeight="1">
      <x:c r="A56" s="2" t="str">
        <x:v>Tampa city</x:v>
      </x:c>
      <x:c r="B56" s="2" t="str">
        <x:v>Florida</x:v>
      </x:c>
      <x:c r="C56" s="7" t="n">
        <x:v>2024</x:v>
      </x:c>
      <x:c r="D56" s="7" t="n">
        <x:v>2</x:v>
      </x:c>
      <x:c r="E56" s="7" t="n">
        <x:v>2</x:v>
      </x:c>
      <x:c r="F56" s="7" t="n">
        <x:v>0</x:v>
      </x:c>
      <x:c r="G56" s="7" t="n">
        <x:v>2</x:v>
      </x:c>
      <x:c r="H56" s="10" t="n">
        <x:v>412981</x:v>
      </x:c>
      <x:c r="I56" s="9" t="n">
        <x:f>D56/H56*100000</x:f>
        <x:v>0.4842837806097617</x:v>
      </x:c>
    </x:row>
    <x:row r="57" ht="23" customHeight="1">
      <x:c r="A57" s="2" t="str">
        <x:v>Mobile city</x:v>
      </x:c>
      <x:c r="B57" s="2" t="str">
        <x:v>Alabama</x:v>
      </x:c>
      <x:c r="C57" s="7" t="n">
        <x:v>2020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10" t="n">
        <x:v>206485</x:v>
      </x:c>
      <x:c r="I57" s="9" t="n">
        <x:f>D57/H57*100000</x:f>
        <x:v>0</x:v>
      </x:c>
    </x:row>
    <x:row r="58" ht="23" customHeight="1">
      <x:c r="A58" s="2" t="str">
        <x:v>Mobile city</x:v>
      </x:c>
      <x:c r="B58" s="2" t="str">
        <x:v>Alabama</x:v>
      </x:c>
      <x:c r="C58" s="7" t="n">
        <x:v>2021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10" t="n">
        <x:v>204803</x:v>
      </x:c>
      <x:c r="I58" s="9" t="n">
        <x:f>D58/H58*100000</x:f>
        <x:v>0</x:v>
      </x:c>
    </x:row>
    <x:row r="59" ht="23" customHeight="1">
      <x:c r="A59" s="2" t="str">
        <x:v>Mobile city</x:v>
      </x:c>
      <x:c r="B59" s="2" t="str">
        <x:v>Alabama</x:v>
      </x:c>
      <x:c r="C59" s="7" t="n">
        <x:v>2022</x:v>
      </x:c>
      <x:c r="D59" s="7" t="n">
        <x:v>1</x:v>
      </x:c>
      <x:c r="E59" s="7" t="n">
        <x:v>1</x:v>
      </x:c>
      <x:c r="F59" s="7" t="n">
        <x:v>0</x:v>
      </x:c>
      <x:c r="G59" s="7" t="n">
        <x:v>1</x:v>
      </x:c>
      <x:c r="H59" s="10" t="n">
        <x:v>202772</x:v>
      </x:c>
      <x:c r="I59" s="9" t="n">
        <x:f>D59/H59*100000</x:f>
        <x:v>0.49316473674866357</x:v>
      </x:c>
    </x:row>
    <x:row r="60" ht="23" customHeight="1">
      <x:c r="A60" s="2" t="str">
        <x:v>Mobile city</x:v>
      </x:c>
      <x:c r="B60" s="2" t="str">
        <x:v>Alabama</x:v>
      </x:c>
      <x:c r="C60" s="7" t="n">
        <x:v>2023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10" t="n">
        <x:v>202114</x:v>
      </x:c>
      <x:c r="I60" s="9" t="n">
        <x:f>D60/H60*100000</x:f>
        <x:v>0</x:v>
      </x:c>
    </x:row>
    <x:row r="61" ht="23" customHeight="1">
      <x:c r="A61" s="2" t="str">
        <x:v>Mobile city</x:v>
      </x:c>
      <x:c r="B61" s="2" t="str">
        <x:v>Alabama</x:v>
      </x:c>
      <x:c r="C61" s="7" t="n">
        <x:v>2024</x:v>
      </x:c>
      <x:c r="D61" s="7" t="n">
        <x:v>1</x:v>
      </x:c>
      <x:c r="E61" s="7" t="n">
        <x:v>1</x:v>
      </x:c>
      <x:c r="F61" s="7" t="n">
        <x:v>0</x:v>
      </x:c>
      <x:c r="G61" s="7" t="n">
        <x:v>1</x:v>
      </x:c>
      <x:c r="H61" s="10" t="n">
        <x:v>201612</x:v>
      </x:c>
      <x:c r="I61" s="9" t="n">
        <x:f>D61/H61*100000</x:f>
        <x:v>0.4960022220899549</x:v>
      </x:c>
    </x:row>
    <x:row r="62" ht="23" customHeight="1">
      <x:c r="A62" s="2" t="str">
        <x:v>Birmingham city</x:v>
      </x:c>
      <x:c r="B62" s="2" t="str">
        <x:v>Alabama</x:v>
      </x:c>
      <x:c r="C62" s="7" t="n">
        <x:v>2020</x:v>
      </x:c>
      <x:c r="D62" s="7" t="n">
        <x:v>1</x:v>
      </x:c>
      <x:c r="E62" s="7" t="n">
        <x:v>1</x:v>
      </x:c>
      <x:c r="F62" s="7" t="n">
        <x:v>0</x:v>
      </x:c>
      <x:c r="G62" s="7" t="n">
        <x:v>1</x:v>
      </x:c>
      <x:c r="H62" s="10" t="n">
        <x:v>200226</x:v>
      </x:c>
      <x:c r="I62" s="9" t="n">
        <x:f>D62/H62*100000</x:f>
        <x:v>0.49943563772936583</x:v>
      </x:c>
    </x:row>
    <x:row r="63" ht="23" customHeight="1">
      <x:c r="A63" s="2" t="str">
        <x:v>Birmingham city</x:v>
      </x:c>
      <x:c r="B63" s="2" t="str">
        <x:v>Alabama</x:v>
      </x:c>
      <x:c r="C63" s="7" t="n">
        <x:v>2021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10" t="n">
        <x:v>197660</x:v>
      </x:c>
      <x:c r="I63" s="9" t="n">
        <x:f>D63/H63*100000</x:f>
        <x:v>0</x:v>
      </x:c>
    </x:row>
    <x:row r="64" ht="23" customHeight="1">
      <x:c r="A64" s="2" t="str">
        <x:v>Birmingham city</x:v>
      </x:c>
      <x:c r="B64" s="2" t="str">
        <x:v>Alabama</x:v>
      </x:c>
      <x:c r="C64" s="7" t="n">
        <x:v>2022</x:v>
      </x:c>
      <x:c r="D64" s="7" t="n">
        <x:v>1</x:v>
      </x:c>
      <x:c r="E64" s="7" t="n">
        <x:v>1</x:v>
      </x:c>
      <x:c r="F64" s="7" t="n">
        <x:v>0</x:v>
      </x:c>
      <x:c r="G64" s="7" t="n">
        <x:v>1</x:v>
      </x:c>
      <x:c r="H64" s="10" t="n">
        <x:v>196972</x:v>
      </x:c>
      <x:c r="I64" s="9" t="n">
        <x:f>D64/H64*100000</x:f>
        <x:v>0.507686371667039</x:v>
      </x:c>
    </x:row>
    <x:row r="65" ht="23" customHeight="1">
      <x:c r="A65" s="2" t="str">
        <x:v>Birmingham city</x:v>
      </x:c>
      <x:c r="B65" s="2" t="str">
        <x:v>Alabama</x:v>
      </x:c>
      <x:c r="C65" s="7" t="n">
        <x:v>2023</x:v>
      </x:c>
      <x:c r="D65" s="7" t="n">
        <x:v>1</x:v>
      </x:c>
      <x:c r="E65" s="7" t="n">
        <x:v>1</x:v>
      </x:c>
      <x:c r="F65" s="7" t="n">
        <x:v>0</x:v>
      </x:c>
      <x:c r="G65" s="7" t="n">
        <x:v>1</x:v>
      </x:c>
      <x:c r="H65" s="10" t="n">
        <x:v>197001</x:v>
      </x:c>
      <x:c r="I65" s="9" t="n">
        <x:f>D65/H65*100000</x:f>
        <x:v>0.5076116364891549</x:v>
      </x:c>
    </x:row>
    <x:row r="66" ht="23" customHeight="1">
      <x:c r="A66" s="2" t="str">
        <x:v>Birmingham city</x:v>
      </x:c>
      <x:c r="B66" s="2" t="str">
        <x:v>Alabama</x:v>
      </x:c>
      <x:c r="C66" s="7" t="n">
        <x:v>2024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10" t="n">
        <x:v>196789</x:v>
      </x:c>
      <x:c r="I66" s="9" t="n">
        <x:f>D66/H66*100000</x:f>
        <x:v>0</x:v>
      </x:c>
    </x:row>
  </x:sheetData>
  <x:pageMargins left="0.7" right="0.7" top="0.75" bottom="0.75" header="0.3" footer="0.3"/>
  <x:tableParts count="1">
    <x:tablePart xmlns:r="http://schemas.openxmlformats.org/officeDocument/2006/relationships" r:id="R44e4e084c5c2499c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15" hidden="0" customWidth="1"/>
    <x:col min="2" max="2" width="18.1299991607666" hidden="0" customWidth="1"/>
    <x:col min="3" max="3" width="18.1299991607666" hidden="0" customWidth="1"/>
    <x:col min="4" max="4" width="18.1299991607666" hidden="0" customWidth="1"/>
    <x:col min="5" max="5" width="30" hidden="0" customWidth="1"/>
    <x:col min="6" max="6" width="30" hidden="0" customWidth="1"/>
    <x:col min="7" max="7" width="18.1299991607666" hidden="0" customWidth="1"/>
    <x:col min="8" max="8" width="18.1299991607666" hidden="0" customWidth="1"/>
    <x:col min="9" max="9" width="18.1299991607666" hidden="0" customWidth="1"/>
    <x:col min="10" max="10" width="21.8799991607666" hidden="0" customWidth="1"/>
    <x:col min="11" max="11" width="18.1299991607666" hidden="0" customWidth="1"/>
    <x:col min="12" max="12" width="18.1299991607666" hidden="0" customWidth="1"/>
  </x:cols>
  <x:sheetData>
    <x:row r="1" ht="56" customHeight="1">
      <x:c r="A1" s="6" t="str">
        <x:v>year</x:v>
      </x:c>
      <x:c r="B1" s="6" t="str">
        <x:v>ST_CASE</x:v>
      </x:c>
      <x:c r="C1" s="6" t="str">
        <x:v>pedestrian_deaths</x:v>
      </x:c>
      <x:c r="D1" s="6" t="str">
        <x:v>pedalcyclist_deaths</x:v>
      </x:c>
      <x:c r="E1" s="6" t="str">
        <x:v>road</x:v>
      </x:c>
      <x:c r="F1" s="6" t="str">
        <x:v>cross_road</x:v>
      </x:c>
      <x:c r="G1" s="6" t="str">
        <x:v>latitude</x:v>
      </x:c>
      <x:c r="H1" s="6" t="str">
        <x:v>longitude</x:v>
      </x:c>
      <x:c r="I1" s="6" t="str">
        <x:v>valid_coordinates</x:v>
      </x:c>
      <x:c r="J1" s="6" t="str">
        <x:v>city</x:v>
      </x:c>
      <x:c r="K1" s="6" t="str">
        <x:v>month</x:v>
      </x:c>
      <x:c r="L1" s="6" t="str">
        <x:v>day</x:v>
      </x:c>
    </x:row>
    <x:row r="2" ht="23" customHeight="1">
      <x:c r="A2" s="7" t="n">
        <x:v>2020</x:v>
      </x:c>
      <x:c r="B2" s="7" t="n">
        <x:v>220045</x:v>
      </x:c>
      <x:c r="C2" s="7" t="n">
        <x:v>0</x:v>
      </x:c>
      <x:c r="D2" s="7" t="n">
        <x:v>1</x:v>
      </x:c>
      <x:c r="E2" s="2" t="str">
        <x:v>SR-728</x:v>
      </x:c>
      <x:c r="F2" s="2"/>
      <x:c r="G2" s="14" t="n">
        <x:v>30.21703056</x:v>
      </x:c>
      <x:c r="H2" s="14" t="n">
        <x:v>-91.99263056</x:v>
      </x:c>
      <x:c r="I2" s="13" t="b">
        <x:v>1</x:v>
      </x:c>
      <x:c r="J2" s="2" t="str">
        <x:v>LAFAYETTE</x:v>
      </x:c>
      <x:c r="K2" s="7" t="n">
        <x:v>3</x:v>
      </x:c>
      <x:c r="L2" s="7" t="n">
        <x:v>12</x:v>
      </x:c>
    </x:row>
    <x:row r="3" ht="23" customHeight="1">
      <x:c r="A3" s="7" t="n">
        <x:v>2020</x:v>
      </x:c>
      <x:c r="B3" s="7" t="n">
        <x:v>220228</x:v>
      </x:c>
      <x:c r="C3" s="7" t="n">
        <x:v>1</x:v>
      </x:c>
      <x:c r="D3" s="7" t="n">
        <x:v>0</x:v>
      </x:c>
      <x:c r="E3" s="2" t="str">
        <x:v>US-167</x:v>
      </x:c>
      <x:c r="F3" s="2"/>
      <x:c r="G3" s="14" t="n">
        <x:v>30.25161389</x:v>
      </x:c>
      <x:c r="H3" s="14" t="n">
        <x:v>-92.01395833</x:v>
      </x:c>
      <x:c r="I3" s="13" t="b">
        <x:v>1</x:v>
      </x:c>
      <x:c r="J3" s="2" t="str">
        <x:v>LAFAYETTE</x:v>
      </x:c>
      <x:c r="K3" s="7" t="n">
        <x:v>6</x:v>
      </x:c>
      <x:c r="L3" s="7" t="n">
        <x:v>10</x:v>
      </x:c>
    </x:row>
    <x:row r="4" ht="23" customHeight="1">
      <x:c r="A4" s="7" t="n">
        <x:v>2020</x:v>
      </x:c>
      <x:c r="B4" s="7" t="n">
        <x:v>220253</x:v>
      </x:c>
      <x:c r="C4" s="7" t="n">
        <x:v>0</x:v>
      </x:c>
      <x:c r="D4" s="7" t="n">
        <x:v>1</x:v>
      </x:c>
      <x:c r="E4" s="2" t="str">
        <x:v>US-167</x:v>
      </x:c>
      <x:c r="F4" s="2" t="str">
        <x:v>200 CHALMETTE DR</x:v>
      </x:c>
      <x:c r="G4" s="14" t="n">
        <x:v>30.25189722</x:v>
      </x:c>
      <x:c r="H4" s="14" t="n">
        <x:v>-92.01423889</x:v>
      </x:c>
      <x:c r="I4" s="13" t="b">
        <x:v>1</x:v>
      </x:c>
      <x:c r="J4" s="2" t="str">
        <x:v>LAFAYETTE</x:v>
      </x:c>
      <x:c r="K4" s="7" t="n">
        <x:v>4</x:v>
      </x:c>
      <x:c r="L4" s="7" t="n">
        <x:v>30</x:v>
      </x:c>
    </x:row>
    <x:row r="5" ht="23" customHeight="1">
      <x:c r="A5" s="7" t="n">
        <x:v>2020</x:v>
      </x:c>
      <x:c r="B5" s="7" t="n">
        <x:v>220388</x:v>
      </x:c>
      <x:c r="C5" s="7" t="n">
        <x:v>1</x:v>
      </x:c>
      <x:c r="D5" s="7" t="n">
        <x:v>0</x:v>
      </x:c>
      <x:c r="E5" s="2" t="str">
        <x:v>US-90</x:v>
      </x:c>
      <x:c r="F5" s="2"/>
      <x:c r="G5" s="14" t="n">
        <x:v>30.17671944</x:v>
      </x:c>
      <x:c r="H5" s="14" t="n">
        <x:v>-91.98459722</x:v>
      </x:c>
      <x:c r="I5" s="13" t="b">
        <x:v>1</x:v>
      </x:c>
      <x:c r="J5" s="2" t="str">
        <x:v>LAFAYETTE</x:v>
      </x:c>
      <x:c r="K5" s="7" t="n">
        <x:v>8</x:v>
      </x:c>
      <x:c r="L5" s="7" t="n">
        <x:v>5</x:v>
      </x:c>
    </x:row>
    <x:row r="6" ht="23" customHeight="1">
      <x:c r="A6" s="7" t="n">
        <x:v>2020</x:v>
      </x:c>
      <x:c r="B6" s="7" t="n">
        <x:v>220459</x:v>
      </x:c>
      <x:c r="C6" s="7" t="n">
        <x:v>2</x:v>
      </x:c>
      <x:c r="D6" s="7" t="n">
        <x:v>0</x:v>
      </x:c>
      <x:c r="E6" s="2" t="str">
        <x:v>1900 NW FRONTAGE RD</x:v>
      </x:c>
      <x:c r="F6" s="2"/>
      <x:c r="G6" s="14" t="n">
        <x:v>30.24869722</x:v>
      </x:c>
      <x:c r="H6" s="14" t="n">
        <x:v>-92.01354722</x:v>
      </x:c>
      <x:c r="I6" s="13" t="b">
        <x:v>1</x:v>
      </x:c>
      <x:c r="J6" s="2" t="str">
        <x:v>LAFAYETTE</x:v>
      </x:c>
      <x:c r="K6" s="7" t="n">
        <x:v>9</x:v>
      </x:c>
      <x:c r="L6" s="7" t="n">
        <x:v>19</x:v>
      </x:c>
    </x:row>
    <x:row r="7" ht="23" customHeight="1">
      <x:c r="A7" s="7" t="n">
        <x:v>2020</x:v>
      </x:c>
      <x:c r="B7" s="7" t="n">
        <x:v>220477</x:v>
      </x:c>
      <x:c r="C7" s="7" t="n">
        <x:v>0</x:v>
      </x:c>
      <x:c r="D7" s="7" t="n">
        <x:v>1</x:v>
      </x:c>
      <x:c r="E7" s="2" t="str">
        <x:v>I-49</x:v>
      </x:c>
      <x:c r="F7" s="2"/>
      <x:c r="G7" s="14" t="n">
        <x:v>30.29978889</x:v>
      </x:c>
      <x:c r="H7" s="14" t="n">
        <x:v>-92.02641389</x:v>
      </x:c>
      <x:c r="I7" s="13" t="b">
        <x:v>1</x:v>
      </x:c>
      <x:c r="J7" s="2" t="str">
        <x:v>CARENCRO</x:v>
      </x:c>
      <x:c r="K7" s="7" t="n">
        <x:v>9</x:v>
      </x:c>
      <x:c r="L7" s="7" t="n">
        <x:v>3</x:v>
      </x:c>
    </x:row>
    <x:row r="8" ht="23" customHeight="1">
      <x:c r="A8" s="7" t="n">
        <x:v>2020</x:v>
      </x:c>
      <x:c r="B8" s="7" t="n">
        <x:v>220482</x:v>
      </x:c>
      <x:c r="C8" s="7" t="n">
        <x:v>0</x:v>
      </x:c>
      <x:c r="D8" s="7" t="n">
        <x:v>1</x:v>
      </x:c>
      <x:c r="E8" s="2" t="str">
        <x:v>SR-182</x:v>
      </x:c>
      <x:c r="F8" s="2"/>
      <x:c r="G8" s="14" t="n">
        <x:v>30.27488611</x:v>
      </x:c>
      <x:c r="H8" s="14" t="n">
        <x:v>-92.04896111</x:v>
      </x:c>
      <x:c r="I8" s="13" t="b">
        <x:v>1</x:v>
      </x:c>
      <x:c r="J8" s="2" t="str">
        <x:v>Not Reported</x:v>
      </x:c>
      <x:c r="K8" s="7" t="n">
        <x:v>9</x:v>
      </x:c>
      <x:c r="L8" s="7" t="n">
        <x:v>19</x:v>
      </x:c>
    </x:row>
    <x:row r="9" ht="23" customHeight="1">
      <x:c r="A9" s="7" t="n">
        <x:v>2020</x:v>
      </x:c>
      <x:c r="B9" s="7" t="n">
        <x:v>220501</x:v>
      </x:c>
      <x:c r="C9" s="7" t="n">
        <x:v>2</x:v>
      </x:c>
      <x:c r="D9" s="7" t="n">
        <x:v>0</x:v>
      </x:c>
      <x:c r="E9" s="2" t="str">
        <x:v>US-167</x:v>
      </x:c>
      <x:c r="F9" s="2"/>
      <x:c r="G9" s="14" t="n">
        <x:v>30.17587222</x:v>
      </x:c>
      <x:c r="H9" s="14" t="n">
        <x:v>-92.076575</x:v>
      </x:c>
      <x:c r="I9" s="13" t="b">
        <x:v>1</x:v>
      </x:c>
      <x:c r="J9" s="2" t="str">
        <x:v>LAFAYETTE</x:v>
      </x:c>
      <x:c r="K9" s="7" t="n">
        <x:v>9</x:v>
      </x:c>
      <x:c r="L9" s="7" t="n">
        <x:v>29</x:v>
      </x:c>
    </x:row>
    <x:row r="10" ht="23" customHeight="1">
      <x:c r="A10" s="7" t="n">
        <x:v>2020</x:v>
      </x:c>
      <x:c r="B10" s="7" t="n">
        <x:v>220629</x:v>
      </x:c>
      <x:c r="C10" s="7" t="n">
        <x:v>0</x:v>
      </x:c>
      <x:c r="D10" s="7" t="n">
        <x:v>1</x:v>
      </x:c>
      <x:c r="E10" s="2" t="str">
        <x:v>US-167</x:v>
      </x:c>
      <x:c r="F10" s="2" t="str">
        <x:v>CHALMETTE DRIVE</x:v>
      </x:c>
      <x:c r="G10" s="14" t="n">
        <x:v>30.25190833</x:v>
      </x:c>
      <x:c r="H10" s="14" t="n">
        <x:v>-92.01403611</x:v>
      </x:c>
      <x:c r="I10" s="13" t="b">
        <x:v>1</x:v>
      </x:c>
      <x:c r="J10" s="2" t="str">
        <x:v>LAFAYETTE</x:v>
      </x:c>
      <x:c r="K10" s="7" t="n">
        <x:v>12</x:v>
      </x:c>
      <x:c r="L10" s="7" t="n">
        <x:v>2</x:v>
      </x:c>
    </x:row>
    <x:row r="11" ht="23" customHeight="1">
      <x:c r="A11" s="7" t="n">
        <x:v>2020</x:v>
      </x:c>
      <x:c r="B11" s="7" t="n">
        <x:v>220637</x:v>
      </x:c>
      <x:c r="C11" s="7" t="n">
        <x:v>1</x:v>
      </x:c>
      <x:c r="D11" s="7" t="n">
        <x:v>0</x:v>
      </x:c>
      <x:c r="E11" s="2" t="str">
        <x:v>900 LA NEUVILLE RD</x:v>
      </x:c>
      <x:c r="F11" s="2" t="str">
        <x:v>100 KAISER DR</x:v>
      </x:c>
      <x:c r="G11" s="14" t="n">
        <x:v>30.14495278</x:v>
      </x:c>
      <x:c r="H11" s="14" t="n">
        <x:v>-92.01110833</x:v>
      </x:c>
      <x:c r="I11" s="13" t="b">
        <x:v>1</x:v>
      </x:c>
      <x:c r="J11" s="2" t="str">
        <x:v>LAFAYETTE</x:v>
      </x:c>
      <x:c r="K11" s="7" t="n">
        <x:v>11</x:v>
      </x:c>
      <x:c r="L11" s="7" t="n">
        <x:v>20</x:v>
      </x:c>
    </x:row>
    <x:row r="12" ht="23" customHeight="1">
      <x:c r="A12" s="7" t="n">
        <x:v>2020</x:v>
      </x:c>
      <x:c r="B12" s="7" t="n">
        <x:v>220686</x:v>
      </x:c>
      <x:c r="C12" s="7" t="n">
        <x:v>1</x:v>
      </x:c>
      <x:c r="D12" s="7" t="n">
        <x:v>0</x:v>
      </x:c>
      <x:c r="E12" s="2" t="str">
        <x:v>SR-93</x:v>
      </x:c>
      <x:c r="F12" s="2"/>
      <x:c r="G12" s="14" t="n">
        <x:v>30.21056667</x:v>
      </x:c>
      <x:c r="H12" s="14" t="n">
        <x:v>-92.09010278</x:v>
      </x:c>
      <x:c r="I12" s="13" t="b">
        <x:v>1</x:v>
      </x:c>
      <x:c r="J12" s="2" t="str">
        <x:v>Not Reported</x:v>
      </x:c>
      <x:c r="K12" s="7" t="n">
        <x:v>12</x:v>
      </x:c>
      <x:c r="L12" s="7" t="n">
        <x:v>17</x:v>
      </x:c>
    </x:row>
    <x:row r="13" ht="23" customHeight="1">
      <x:c r="A13" s="7" t="n">
        <x:v>2020</x:v>
      </x:c>
      <x:c r="B13" s="7" t="n">
        <x:v>220687</x:v>
      </x:c>
      <x:c r="C13" s="7" t="n">
        <x:v>1</x:v>
      </x:c>
      <x:c r="D13" s="7" t="n">
        <x:v>0</x:v>
      </x:c>
      <x:c r="E13" s="2" t="str">
        <x:v>3800 NW EVANGELINE</x:v>
      </x:c>
      <x:c r="F13" s="2"/>
      <x:c r="G13" s="14" t="n">
        <x:v>30.31501944</x:v>
      </x:c>
      <x:c r="H13" s="14" t="n">
        <x:v>-92.03203056</x:v>
      </x:c>
      <x:c r="I13" s="13" t="b">
        <x:v>1</x:v>
      </x:c>
      <x:c r="J13" s="2" t="str">
        <x:v>CARENCRO</x:v>
      </x:c>
      <x:c r="K13" s="7" t="n">
        <x:v>12</x:v>
      </x:c>
      <x:c r="L13" s="7" t="n">
        <x:v>17</x:v>
      </x:c>
    </x:row>
    <x:row r="14" ht="23" customHeight="1">
      <x:c r="A14" s="7" t="n">
        <x:v>2021</x:v>
      </x:c>
      <x:c r="B14" s="7" t="n">
        <x:v>220014</x:v>
      </x:c>
      <x:c r="C14" s="7" t="n">
        <x:v>1</x:v>
      </x:c>
      <x:c r="D14" s="7" t="n">
        <x:v>0</x:v>
      </x:c>
      <x:c r="E14" s="2" t="str">
        <x:v>US-167</x:v>
      </x:c>
      <x:c r="F14" s="2"/>
      <x:c r="G14" s="14" t="n">
        <x:v>30.25207222</x:v>
      </x:c>
      <x:c r="H14" s="14" t="n">
        <x:v>-92.01379444</x:v>
      </x:c>
      <x:c r="I14" s="13" t="b">
        <x:v>1</x:v>
      </x:c>
      <x:c r="J14" s="2" t="str">
        <x:v>LAFAYETTE</x:v>
      </x:c>
      <x:c r="K14" s="7" t="n">
        <x:v>1</x:v>
      </x:c>
      <x:c r="L14" s="7" t="n">
        <x:v>18</x:v>
      </x:c>
    </x:row>
    <x:row r="15" ht="23" customHeight="1">
      <x:c r="A15" s="7" t="n">
        <x:v>2021</x:v>
      </x:c>
      <x:c r="B15" s="7" t="n">
        <x:v>220015</x:v>
      </x:c>
      <x:c r="C15" s="7" t="n">
        <x:v>1</x:v>
      </x:c>
      <x:c r="D15" s="7" t="n">
        <x:v>0</x:v>
      </x:c>
      <x:c r="E15" s="2" t="str">
        <x:v>SURREY STREET</x:v>
      </x:c>
      <x:c r="F15" s="2"/>
      <x:c r="G15" s="14" t="n">
        <x:v>30.22334444</x:v>
      </x:c>
      <x:c r="H15" s="14" t="n">
        <x:v>-91.99792778</x:v>
      </x:c>
      <x:c r="I15" s="13" t="b">
        <x:v>1</x:v>
      </x:c>
      <x:c r="J15" s="2" t="str">
        <x:v>LAFAYETTE</x:v>
      </x:c>
      <x:c r="K15" s="7" t="n">
        <x:v>1</x:v>
      </x:c>
      <x:c r="L15" s="7" t="n">
        <x:v>28</x:v>
      </x:c>
    </x:row>
    <x:row r="16" ht="23" customHeight="1">
      <x:c r="A16" s="7" t="n">
        <x:v>2021</x:v>
      </x:c>
      <x:c r="B16" s="7" t="n">
        <x:v>220111</x:v>
      </x:c>
      <x:c r="C16" s="7" t="n">
        <x:v>1</x:v>
      </x:c>
      <x:c r="D16" s="7" t="n">
        <x:v>0</x:v>
      </x:c>
      <x:c r="E16" s="2" t="str">
        <x:v>US-167</x:v>
      </x:c>
      <x:c r="F16" s="2"/>
      <x:c r="G16" s="14" t="n">
        <x:v>30.23798889</x:v>
      </x:c>
      <x:c r="H16" s="14" t="n">
        <x:v>-92.01267778</x:v>
      </x:c>
      <x:c r="I16" s="13" t="b">
        <x:v>1</x:v>
      </x:c>
      <x:c r="J16" s="2" t="str">
        <x:v>LAFAYETTE</x:v>
      </x:c>
      <x:c r="K16" s="7" t="n">
        <x:v>4</x:v>
      </x:c>
      <x:c r="L16" s="7" t="n">
        <x:v>4</x:v>
      </x:c>
    </x:row>
    <x:row r="17" ht="23" customHeight="1">
      <x:c r="A17" s="7" t="n">
        <x:v>2021</x:v>
      </x:c>
      <x:c r="B17" s="7" t="n">
        <x:v>220164</x:v>
      </x:c>
      <x:c r="C17" s="7" t="n">
        <x:v>1</x:v>
      </x:c>
      <x:c r="D17" s="7" t="n">
        <x:v>0</x:v>
      </x:c>
      <x:c r="E17" s="2" t="str">
        <x:v>NW EVANGELINE THRUWAY</x:v>
      </x:c>
      <x:c r="F17" s="2"/>
      <x:c r="G17" s="14" t="n">
        <x:v>30.32489167</x:v>
      </x:c>
      <x:c r="H17" s="14" t="n">
        <x:v>-92.03557222</x:v>
      </x:c>
      <x:c r="I17" s="13" t="b">
        <x:v>1</x:v>
      </x:c>
      <x:c r="J17" s="2" t="str">
        <x:v>CARENCRO</x:v>
      </x:c>
      <x:c r="K17" s="7" t="n">
        <x:v>4</x:v>
      </x:c>
      <x:c r="L17" s="7" t="n">
        <x:v>13</x:v>
      </x:c>
    </x:row>
    <x:row r="18" ht="23" customHeight="1">
      <x:c r="A18" s="7" t="n">
        <x:v>2021</x:v>
      </x:c>
      <x:c r="B18" s="7" t="n">
        <x:v>220205</x:v>
      </x:c>
      <x:c r="C18" s="7" t="n">
        <x:v>2</x:v>
      </x:c>
      <x:c r="D18" s="7" t="n">
        <x:v>0</x:v>
      </x:c>
      <x:c r="E18" s="2" t="str">
        <x:v>I-49</x:v>
      </x:c>
      <x:c r="F18" s="2"/>
      <x:c r="G18" s="14" t="n">
        <x:v>30.28800556</x:v>
      </x:c>
      <x:c r="H18" s="14" t="n">
        <x:v>-92.02223333</x:v>
      </x:c>
      <x:c r="I18" s="13" t="b">
        <x:v>1</x:v>
      </x:c>
      <x:c r="J18" s="2" t="str">
        <x:v>LAFAYETTE</x:v>
      </x:c>
      <x:c r="K18" s="7" t="n">
        <x:v>5</x:v>
      </x:c>
      <x:c r="L18" s="7" t="n">
        <x:v>28</x:v>
      </x:c>
    </x:row>
    <x:row r="19" ht="23" customHeight="1">
      <x:c r="A19" s="7" t="n">
        <x:v>2021</x:v>
      </x:c>
      <x:c r="B19" s="7" t="n">
        <x:v>220245</x:v>
      </x:c>
      <x:c r="C19" s="7" t="n">
        <x:v>1</x:v>
      </x:c>
      <x:c r="D19" s="7" t="n">
        <x:v>0</x:v>
      </x:c>
      <x:c r="E19" s="2" t="str">
        <x:v>W MARIGNY CIRCLE</x:v>
      </x:c>
      <x:c r="F19" s="2"/>
      <x:c r="G19" s="14" t="n">
        <x:v>30.19084444</x:v>
      </x:c>
      <x:c r="H19" s="14" t="n">
        <x:v>-92.11312222</x:v>
      </x:c>
      <x:c r="I19" s="13" t="b">
        <x:v>1</x:v>
      </x:c>
      <x:c r="J19" s="2" t="str">
        <x:v>NOT APPLICABLE</x:v>
      </x:c>
      <x:c r="K19" s="7" t="n">
        <x:v>4</x:v>
      </x:c>
      <x:c r="L19" s="7" t="n">
        <x:v>12</x:v>
      </x:c>
    </x:row>
    <x:row r="20" ht="23" customHeight="1">
      <x:c r="A20" s="7" t="n">
        <x:v>2021</x:v>
      </x:c>
      <x:c r="B20" s="7" t="n">
        <x:v>220255</x:v>
      </x:c>
      <x:c r="C20" s="7" t="n">
        <x:v>1</x:v>
      </x:c>
      <x:c r="D20" s="7" t="n">
        <x:v>0</x:v>
      </x:c>
      <x:c r="E20" s="2" t="str">
        <x:v>SR-723</x:v>
      </x:c>
      <x:c r="F20" s="2" t="str">
        <x:v>JALON RD</x:v>
      </x:c>
      <x:c r="G20" s="14" t="n">
        <x:v>30.26418056</x:v>
      </x:c>
      <x:c r="H20" s="14" t="n">
        <x:v>-92.06785</x:v>
      </x:c>
      <x:c r="I20" s="13" t="b">
        <x:v>1</x:v>
      </x:c>
      <x:c r="J20" s="2" t="str">
        <x:v>SCOTT</x:v>
      </x:c>
      <x:c r="K20" s="7" t="n">
        <x:v>6</x:v>
      </x:c>
      <x:c r="L20" s="7" t="n">
        <x:v>13</x:v>
      </x:c>
    </x:row>
    <x:row r="21" ht="23" customHeight="1">
      <x:c r="A21" s="7" t="n">
        <x:v>2021</x:v>
      </x:c>
      <x:c r="B21" s="7" t="n">
        <x:v>220258</x:v>
      </x:c>
      <x:c r="C21" s="7" t="n">
        <x:v>1</x:v>
      </x:c>
      <x:c r="D21" s="7" t="n">
        <x:v>0</x:v>
      </x:c>
      <x:c r="E21" s="2" t="str">
        <x:v>US-167</x:v>
      </x:c>
      <x:c r="F21" s="2"/>
      <x:c r="G21" s="14" t="n">
        <x:v>30.23134722</x:v>
      </x:c>
      <x:c r="H21" s="14" t="n">
        <x:v>-92.01386389</x:v>
      </x:c>
      <x:c r="I21" s="13" t="b">
        <x:v>1</x:v>
      </x:c>
      <x:c r="J21" s="2" t="str">
        <x:v>LAFAYETTE</x:v>
      </x:c>
      <x:c r="K21" s="7" t="n">
        <x:v>6</x:v>
      </x:c>
      <x:c r="L21" s="7" t="n">
        <x:v>19</x:v>
      </x:c>
    </x:row>
    <x:row r="22" ht="23" customHeight="1">
      <x:c r="A22" s="7" t="n">
        <x:v>2021</x:v>
      </x:c>
      <x:c r="B22" s="7" t="n">
        <x:v>220380</x:v>
      </x:c>
      <x:c r="C22" s="7" t="n">
        <x:v>1</x:v>
      </x:c>
      <x:c r="D22" s="7" t="n">
        <x:v>0</x:v>
      </x:c>
      <x:c r="E22" s="2" t="str">
        <x:v>US-90</x:v>
      </x:c>
      <x:c r="F22" s="2"/>
      <x:c r="G22" s="14" t="n">
        <x:v>30.15972222</x:v>
      </x:c>
      <x:c r="H22" s="14" t="n">
        <x:v>-91.97029722</x:v>
      </x:c>
      <x:c r="I22" s="13" t="b">
        <x:v>1</x:v>
      </x:c>
      <x:c r="J22" s="2" t="str">
        <x:v>BROUSSARD</x:v>
      </x:c>
      <x:c r="K22" s="7" t="n">
        <x:v>5</x:v>
      </x:c>
      <x:c r="L22" s="7" t="n">
        <x:v>31</x:v>
      </x:c>
    </x:row>
    <x:row r="23" ht="23" customHeight="1">
      <x:c r="A23" s="7" t="n">
        <x:v>2021</x:v>
      </x:c>
      <x:c r="B23" s="7" t="n">
        <x:v>220657</x:v>
      </x:c>
      <x:c r="C23" s="7" t="n">
        <x:v>0</x:v>
      </x:c>
      <x:c r="D23" s="7" t="n">
        <x:v>1</x:v>
      </x:c>
      <x:c r="E23" s="2" t="str">
        <x:v>US-167</x:v>
      </x:c>
      <x:c r="F23" s="2"/>
      <x:c r="G23" s="14" t="n">
        <x:v>30.2523</x:v>
      </x:c>
      <x:c r="H23" s="14" t="n">
        <x:v>-92.01391111</x:v>
      </x:c>
      <x:c r="I23" s="13" t="b">
        <x:v>1</x:v>
      </x:c>
      <x:c r="J23" s="2" t="str">
        <x:v>LAFAYETTE</x:v>
      </x:c>
      <x:c r="K23" s="7" t="n">
        <x:v>9</x:v>
      </x:c>
      <x:c r="L23" s="7" t="n">
        <x:v>28</x:v>
      </x:c>
    </x:row>
    <x:row r="24" ht="23" customHeight="1">
      <x:c r="A24" s="7" t="n">
        <x:v>2021</x:v>
      </x:c>
      <x:c r="B24" s="7" t="n">
        <x:v>220673</x:v>
      </x:c>
      <x:c r="C24" s="7" t="n">
        <x:v>1</x:v>
      </x:c>
      <x:c r="D24" s="7" t="n">
        <x:v>0</x:v>
      </x:c>
      <x:c r="E24" s="2" t="str">
        <x:v>I-49 FRONTAGE ROAD</x:v>
      </x:c>
      <x:c r="F24" s="2"/>
      <x:c r="G24" s="14" t="n">
        <x:v>30.31055</x:v>
      </x:c>
      <x:c r="H24" s="14" t="n">
        <x:v>-92.03053889</x:v>
      </x:c>
      <x:c r="I24" s="13" t="b">
        <x:v>1</x:v>
      </x:c>
      <x:c r="J24" s="2" t="str">
        <x:v>CARENCRO</x:v>
      </x:c>
      <x:c r="K24" s="7" t="n">
        <x:v>10</x:v>
      </x:c>
      <x:c r="L24" s="7" t="n">
        <x:v>2</x:v>
      </x:c>
    </x:row>
    <x:row r="25" ht="23" customHeight="1">
      <x:c r="A25" s="7" t="n">
        <x:v>2022</x:v>
      </x:c>
      <x:c r="B25" s="7" t="n">
        <x:v>220003</x:v>
      </x:c>
      <x:c r="C25" s="7" t="n">
        <x:v>1</x:v>
      </x:c>
      <x:c r="D25" s="7" t="n">
        <x:v>0</x:v>
      </x:c>
      <x:c r="E25" s="2" t="str">
        <x:v>US-167</x:v>
      </x:c>
      <x:c r="F25" s="2"/>
      <x:c r="G25" s="14" t="n">
        <x:v>30.25195</x:v>
      </x:c>
      <x:c r="H25" s="14" t="n">
        <x:v>-92.01406944</x:v>
      </x:c>
      <x:c r="I25" s="13" t="b">
        <x:v>1</x:v>
      </x:c>
      <x:c r="J25" s="2" t="str">
        <x:v>LAFAYETTE</x:v>
      </x:c>
      <x:c r="K25" s="7" t="n">
        <x:v>1</x:v>
      </x:c>
      <x:c r="L25" s="7" t="n">
        <x:v>2</x:v>
      </x:c>
    </x:row>
    <x:row r="26" ht="23" customHeight="1">
      <x:c r="A26" s="7" t="n">
        <x:v>2022</x:v>
      </x:c>
      <x:c r="B26" s="7" t="n">
        <x:v>220013</x:v>
      </x:c>
      <x:c r="C26" s="7" t="n">
        <x:v>1</x:v>
      </x:c>
      <x:c r="D26" s="7" t="n">
        <x:v>0</x:v>
      </x:c>
      <x:c r="E26" s="2" t="str">
        <x:v>AMBASSADOR CAFFERTY THRU</x:v>
      </x:c>
      <x:c r="F26" s="2"/>
      <x:c r="G26" s="14" t="n">
        <x:v>30.20423889</x:v>
      </x:c>
      <x:c r="H26" s="14" t="n">
        <x:v>-92.07526111</x:v>
      </x:c>
      <x:c r="I26" s="13" t="b">
        <x:v>1</x:v>
      </x:c>
      <x:c r="J26" s="2" t="str">
        <x:v>LAFAYETTE</x:v>
      </x:c>
      <x:c r="K26" s="7" t="n">
        <x:v>1</x:v>
      </x:c>
      <x:c r="L26" s="7" t="n">
        <x:v>16</x:v>
      </x:c>
    </x:row>
    <x:row r="27" ht="23" customHeight="1">
      <x:c r="A27" s="7" t="n">
        <x:v>2022</x:v>
      </x:c>
      <x:c r="B27" s="7" t="n">
        <x:v>220020</x:v>
      </x:c>
      <x:c r="C27" s="7" t="n">
        <x:v>1</x:v>
      </x:c>
      <x:c r="D27" s="7" t="n">
        <x:v>0</x:v>
      </x:c>
      <x:c r="E27" s="2" t="str">
        <x:v>SR-94</x:v>
      </x:c>
      <x:c r="F27" s="2"/>
      <x:c r="G27" s="14" t="n">
        <x:v>30.23333333</x:v>
      </x:c>
      <x:c r="H27" s="14" t="n">
        <x:v>-91.99180556</x:v>
      </x:c>
      <x:c r="I27" s="13" t="b">
        <x:v>1</x:v>
      </x:c>
      <x:c r="J27" s="2" t="str">
        <x:v>LAFAYETTE</x:v>
      </x:c>
      <x:c r="K27" s="7" t="n">
        <x:v>1</x:v>
      </x:c>
      <x:c r="L27" s="7" t="n">
        <x:v>7</x:v>
      </x:c>
    </x:row>
    <x:row r="28" ht="23" customHeight="1">
      <x:c r="A28" s="7" t="n">
        <x:v>2022</x:v>
      </x:c>
      <x:c r="B28" s="7" t="n">
        <x:v>220126</x:v>
      </x:c>
      <x:c r="C28" s="7" t="n">
        <x:v>1</x:v>
      </x:c>
      <x:c r="D28" s="7" t="n">
        <x:v>0</x:v>
      </x:c>
      <x:c r="E28" s="2" t="str">
        <x:v>MARIE ANTOINETTE ST</x:v>
      </x:c>
      <x:c r="F28" s="2"/>
      <x:c r="G28" s="14" t="n">
        <x:v>30.20787222</x:v>
      </x:c>
      <x:c r="H28" s="14" t="n">
        <x:v>-92.06058056</x:v>
      </x:c>
      <x:c r="I28" s="13" t="b">
        <x:v>1</x:v>
      </x:c>
      <x:c r="J28" s="2" t="str">
        <x:v>LAFAYETTE</x:v>
      </x:c>
      <x:c r="K28" s="7" t="n">
        <x:v>3</x:v>
      </x:c>
      <x:c r="L28" s="7" t="n">
        <x:v>31</x:v>
      </x:c>
    </x:row>
    <x:row r="29" ht="23" customHeight="1">
      <x:c r="A29" s="7" t="n">
        <x:v>2022</x:v>
      </x:c>
      <x:c r="B29" s="7" t="n">
        <x:v>220137</x:v>
      </x:c>
      <x:c r="C29" s="7" t="n">
        <x:v>0</x:v>
      </x:c>
      <x:c r="D29" s="7" t="n">
        <x:v>1</x:v>
      </x:c>
      <x:c r="E29" s="2" t="str">
        <x:v>SR-723</x:v>
      </x:c>
      <x:c r="F29" s="2"/>
      <x:c r="G29" s="14" t="n">
        <x:v>30.25856111</x:v>
      </x:c>
      <x:c r="H29" s="14" t="n">
        <x:v>-92.05751667</x:v>
      </x:c>
      <x:c r="I29" s="13" t="b">
        <x:v>1</x:v>
      </x:c>
      <x:c r="J29" s="2" t="str">
        <x:v>LAFAYETTE</x:v>
      </x:c>
      <x:c r="K29" s="7" t="n">
        <x:v>3</x:v>
      </x:c>
      <x:c r="L29" s="7" t="n">
        <x:v>8</x:v>
      </x:c>
    </x:row>
    <x:row r="30" ht="23" customHeight="1">
      <x:c r="A30" s="7" t="n">
        <x:v>2022</x:v>
      </x:c>
      <x:c r="B30" s="7" t="n">
        <x:v>220160</x:v>
      </x:c>
      <x:c r="C30" s="7" t="n">
        <x:v>1</x:v>
      </x:c>
      <x:c r="D30" s="7" t="n">
        <x:v>0</x:v>
      </x:c>
      <x:c r="E30" s="2" t="str">
        <x:v>SR-182</x:v>
      </x:c>
      <x:c r="F30" s="2"/>
      <x:c r="G30" s="14" t="n">
        <x:v>30.17091944</x:v>
      </x:c>
      <x:c r="H30" s="14" t="n">
        <x:v>-91.99965</x:v>
      </x:c>
      <x:c r="I30" s="13" t="b">
        <x:v>1</x:v>
      </x:c>
      <x:c r="J30" s="2" t="str">
        <x:v>LAFAYETTE</x:v>
      </x:c>
      <x:c r="K30" s="7" t="n">
        <x:v>4</x:v>
      </x:c>
      <x:c r="L30" s="7" t="n">
        <x:v>13</x:v>
      </x:c>
    </x:row>
    <x:row r="31" ht="23" customHeight="1">
      <x:c r="A31" s="7" t="n">
        <x:v>2022</x:v>
      </x:c>
      <x:c r="B31" s="7" t="n">
        <x:v>220190</x:v>
      </x:c>
      <x:c r="C31" s="7" t="n">
        <x:v>0</x:v>
      </x:c>
      <x:c r="D31" s="7" t="n">
        <x:v>1</x:v>
      </x:c>
      <x:c r="E31" s="2" t="str">
        <x:v>NW EVANGELINE TRWY</x:v>
      </x:c>
      <x:c r="F31" s="2"/>
      <x:c r="G31" s="14" t="n">
        <x:v>30.32658056</x:v>
      </x:c>
      <x:c r="H31" s="14" t="n">
        <x:v>-92.03591111</x:v>
      </x:c>
      <x:c r="I31" s="13" t="b">
        <x:v>1</x:v>
      </x:c>
      <x:c r="J31" s="2" t="str">
        <x:v>CARENCRO</x:v>
      </x:c>
      <x:c r="K31" s="7" t="n">
        <x:v>4</x:v>
      </x:c>
      <x:c r="L31" s="7" t="n">
        <x:v>30</x:v>
      </x:c>
    </x:row>
    <x:row r="32" ht="23" customHeight="1">
      <x:c r="A32" s="7" t="n">
        <x:v>2022</x:v>
      </x:c>
      <x:c r="B32" s="7" t="n">
        <x:v>220225</x:v>
      </x:c>
      <x:c r="C32" s="7" t="n">
        <x:v>1</x:v>
      </x:c>
      <x:c r="D32" s="7" t="n">
        <x:v>0</x:v>
      </x:c>
      <x:c r="E32" s="2" t="str">
        <x:v>US-90</x:v>
      </x:c>
      <x:c r="F32" s="2"/>
      <x:c r="G32" s="14" t="n">
        <x:v>30.23491667</x:v>
      </x:c>
      <x:c r="H32" s="14" t="n">
        <x:v>-92.12505278</x:v>
      </x:c>
      <x:c r="I32" s="13" t="b">
        <x:v>1</x:v>
      </x:c>
      <x:c r="J32" s="2" t="str">
        <x:v>NOT APPLICABLE</x:v>
      </x:c>
      <x:c r="K32" s="7" t="n">
        <x:v>5</x:v>
      </x:c>
      <x:c r="L32" s="7" t="n">
        <x:v>18</x:v>
      </x:c>
    </x:row>
    <x:row r="33" ht="23" customHeight="1">
      <x:c r="A33" s="7" t="n">
        <x:v>2022</x:v>
      </x:c>
      <x:c r="B33" s="7" t="n">
        <x:v>220395</x:v>
      </x:c>
      <x:c r="C33" s="7" t="n">
        <x:v>0</x:v>
      </x:c>
      <x:c r="D33" s="7" t="n">
        <x:v>1</x:v>
      </x:c>
      <x:c r="E33" s="2" t="str">
        <x:v>SR-98</x:v>
      </x:c>
      <x:c r="F33" s="2"/>
      <x:c r="G33" s="14" t="n">
        <x:v>30.29801111</x:v>
      </x:c>
      <x:c r="H33" s="14" t="n">
        <x:v>-92.11326389</x:v>
      </x:c>
      <x:c r="I33" s="13" t="b">
        <x:v>1</x:v>
      </x:c>
      <x:c r="J33" s="2" t="str">
        <x:v>NOT APPLICABLE</x:v>
      </x:c>
      <x:c r="K33" s="7" t="n">
        <x:v>7</x:v>
      </x:c>
      <x:c r="L33" s="7" t="n">
        <x:v>21</x:v>
      </x:c>
    </x:row>
    <x:row r="34" ht="23" customHeight="1">
      <x:c r="A34" s="7" t="n">
        <x:v>2022</x:v>
      </x:c>
      <x:c r="B34" s="7" t="n">
        <x:v>220454</x:v>
      </x:c>
      <x:c r="C34" s="7" t="n">
        <x:v>1</x:v>
      </x:c>
      <x:c r="D34" s="7" t="n">
        <x:v>0</x:v>
      </x:c>
      <x:c r="E34" s="2" t="str">
        <x:v>SR-3073</x:v>
      </x:c>
      <x:c r="F34" s="2"/>
      <x:c r="G34" s="14" t="n">
        <x:v>30.13514722</x:v>
      </x:c>
      <x:c r="H34" s="14" t="n">
        <x:v>-92.00413056</x:v>
      </x:c>
      <x:c r="I34" s="13" t="b">
        <x:v>1</x:v>
      </x:c>
      <x:c r="J34" s="2" t="str">
        <x:v>LAFAYETTE</x:v>
      </x:c>
      <x:c r="K34" s="7" t="n">
        <x:v>8</x:v>
      </x:c>
      <x:c r="L34" s="7" t="n">
        <x:v>12</x:v>
      </x:c>
    </x:row>
    <x:row r="35" ht="23" customHeight="1">
      <x:c r="A35" s="7" t="n">
        <x:v>2022</x:v>
      </x:c>
      <x:c r="B35" s="7" t="n">
        <x:v>220467</x:v>
      </x:c>
      <x:c r="C35" s="7" t="n">
        <x:v>1</x:v>
      </x:c>
      <x:c r="D35" s="7" t="n">
        <x:v>0</x:v>
      </x:c>
      <x:c r="E35" s="2" t="str">
        <x:v>WEST GILMAN ROAD</x:v>
      </x:c>
      <x:c r="F35" s="2"/>
      <x:c r="G35" s="14" t="n">
        <x:v>30.24180278</x:v>
      </x:c>
      <x:c r="H35" s="14" t="n">
        <x:v>-92.02216389</x:v>
      </x:c>
      <x:c r="I35" s="13" t="b">
        <x:v>1</x:v>
      </x:c>
      <x:c r="J35" s="2" t="str">
        <x:v>LAFAYETTE</x:v>
      </x:c>
      <x:c r="K35" s="7" t="n">
        <x:v>7</x:v>
      </x:c>
      <x:c r="L35" s="7" t="n">
        <x:v>4</x:v>
      </x:c>
    </x:row>
    <x:row r="36" ht="23" customHeight="1">
      <x:c r="A36" s="7" t="n">
        <x:v>2022</x:v>
      </x:c>
      <x:c r="B36" s="7" t="n">
        <x:v>220516</x:v>
      </x:c>
      <x:c r="C36" s="7" t="n">
        <x:v>1</x:v>
      </x:c>
      <x:c r="D36" s="7" t="n">
        <x:v>0</x:v>
      </x:c>
      <x:c r="E36" s="2" t="str">
        <x:v>AMBASSADOR CAFFERY PKWY</x:v>
      </x:c>
      <x:c r="F36" s="2"/>
      <x:c r="G36" s="14" t="n">
        <x:v>30.18898889</x:v>
      </x:c>
      <x:c r="H36" s="14" t="n">
        <x:v>-92.07508611</x:v>
      </x:c>
      <x:c r="I36" s="13" t="b">
        <x:v>1</x:v>
      </x:c>
      <x:c r="J36" s="2" t="str">
        <x:v>LAFAYETTE</x:v>
      </x:c>
      <x:c r="K36" s="7" t="n">
        <x:v>9</x:v>
      </x:c>
      <x:c r="L36" s="7" t="n">
        <x:v>10</x:v>
      </x:c>
    </x:row>
    <x:row r="37" ht="23" customHeight="1">
      <x:c r="A37" s="7" t="n">
        <x:v>2022</x:v>
      </x:c>
      <x:c r="B37" s="7" t="n">
        <x:v>220528</x:v>
      </x:c>
      <x:c r="C37" s="7" t="n">
        <x:v>1</x:v>
      </x:c>
      <x:c r="D37" s="7" t="n">
        <x:v>0</x:v>
      </x:c>
      <x:c r="E37" s="2" t="str">
        <x:v>SR-1096</x:v>
      </x:c>
      <x:c r="F37" s="2"/>
      <x:c r="G37" s="14" t="n">
        <x:v>30.24032778</x:v>
      </x:c>
      <x:c r="H37" s="14" t="n">
        <x:v>-92.204975</x:v>
      </x:c>
      <x:c r="I37" s="13" t="b">
        <x:v>1</x:v>
      </x:c>
      <x:c r="J37" s="2" t="str">
        <x:v>DUSON</x:v>
      </x:c>
      <x:c r="K37" s="7" t="n">
        <x:v>9</x:v>
      </x:c>
      <x:c r="L37" s="7" t="n">
        <x:v>6</x:v>
      </x:c>
    </x:row>
    <x:row r="38" ht="23" customHeight="1">
      <x:c r="A38" s="7" t="n">
        <x:v>2022</x:v>
      </x:c>
      <x:c r="B38" s="7" t="n">
        <x:v>220574</x:v>
      </x:c>
      <x:c r="C38" s="7" t="n">
        <x:v>1</x:v>
      </x:c>
      <x:c r="D38" s="7" t="n">
        <x:v>0</x:v>
      </x:c>
      <x:c r="E38" s="2" t="str">
        <x:v>W WILLOW ST</x:v>
      </x:c>
      <x:c r="F38" s="2"/>
      <x:c r="G38" s="14" t="n">
        <x:v>30.24571389</x:v>
      </x:c>
      <x:c r="H38" s="14" t="n">
        <x:v>-92.02780833</x:v>
      </x:c>
      <x:c r="I38" s="13" t="b">
        <x:v>1</x:v>
      </x:c>
      <x:c r="J38" s="2" t="str">
        <x:v>LAFAYETTE</x:v>
      </x:c>
      <x:c r="K38" s="7" t="n">
        <x:v>10</x:v>
      </x:c>
      <x:c r="L38" s="7" t="n">
        <x:v>5</x:v>
      </x:c>
    </x:row>
    <x:row r="39" ht="23" customHeight="1">
      <x:c r="A39" s="7" t="n">
        <x:v>2022</x:v>
      </x:c>
      <x:c r="B39" s="7" t="n">
        <x:v>220625</x:v>
      </x:c>
      <x:c r="C39" s="7" t="n">
        <x:v>1</x:v>
      </x:c>
      <x:c r="D39" s="7" t="n">
        <x:v>0</x:v>
      </x:c>
      <x:c r="E39" s="2" t="str">
        <x:v>W CONGRESS ST</x:v>
      </x:c>
      <x:c r="F39" s="2"/>
      <x:c r="G39" s="14" t="n">
        <x:v>30.19597778</x:v>
      </x:c>
      <x:c r="H39" s="14" t="n">
        <x:v>-92.10500278</x:v>
      </x:c>
      <x:c r="I39" s="13" t="b">
        <x:v>1</x:v>
      </x:c>
      <x:c r="J39" s="2" t="str">
        <x:v>NOT APPLICABLE</x:v>
      </x:c>
      <x:c r="K39" s="7" t="n">
        <x:v>10</x:v>
      </x:c>
      <x:c r="L39" s="7" t="n">
        <x:v>17</x:v>
      </x:c>
    </x:row>
    <x:row r="40" ht="23" customHeight="1">
      <x:c r="A40" s="7" t="n">
        <x:v>2022</x:v>
      </x:c>
      <x:c r="B40" s="7" t="n">
        <x:v>220676</x:v>
      </x:c>
      <x:c r="C40" s="7" t="n">
        <x:v>0</x:v>
      </x:c>
      <x:c r="D40" s="7" t="n">
        <x:v>1</x:v>
      </x:c>
      <x:c r="E40" s="2" t="str">
        <x:v>SR-94</x:v>
      </x:c>
      <x:c r="F40" s="2"/>
      <x:c r="G40" s="14" t="n">
        <x:v>30.24039722</x:v>
      </x:c>
      <x:c r="H40" s="14" t="n">
        <x:v>-91.96404167</x:v>
      </x:c>
      <x:c r="I40" s="13" t="b">
        <x:v>1</x:v>
      </x:c>
      <x:c r="J40" s="2" t="str">
        <x:v>NOT APPLICABLE</x:v>
      </x:c>
      <x:c r="K40" s="7" t="n">
        <x:v>11</x:v>
      </x:c>
      <x:c r="L40" s="7" t="n">
        <x:v>4</x:v>
      </x:c>
    </x:row>
    <x:row r="41" ht="23" customHeight="1">
      <x:c r="A41" s="7" t="n">
        <x:v>2022</x:v>
      </x:c>
      <x:c r="B41" s="7" t="n">
        <x:v>220683</x:v>
      </x:c>
      <x:c r="C41" s="7" t="n">
        <x:v>1</x:v>
      </x:c>
      <x:c r="D41" s="7" t="n">
        <x:v>0</x:v>
      </x:c>
      <x:c r="E41" s="2" t="str">
        <x:v>EVANGELINE THWY</x:v>
      </x:c>
      <x:c r="F41" s="2"/>
      <x:c r="G41" s="14" t="n">
        <x:v>30.24863611</x:v>
      </x:c>
      <x:c r="H41" s="14" t="n">
        <x:v>-92.01355</x:v>
      </x:c>
      <x:c r="I41" s="13" t="b">
        <x:v>1</x:v>
      </x:c>
      <x:c r="J41" s="2" t="str">
        <x:v>LAFAYETTE</x:v>
      </x:c>
      <x:c r="K41" s="7" t="n">
        <x:v>11</x:v>
      </x:c>
      <x:c r="L41" s="7" t="n">
        <x:v>9</x:v>
      </x:c>
    </x:row>
    <x:row r="42" ht="23" customHeight="1">
      <x:c r="A42" s="7" t="n">
        <x:v>2022</x:v>
      </x:c>
      <x:c r="B42" s="7" t="n">
        <x:v>220688</x:v>
      </x:c>
      <x:c r="C42" s="7" t="n">
        <x:v>1</x:v>
      </x:c>
      <x:c r="D42" s="7" t="n">
        <x:v>0</x:v>
      </x:c>
      <x:c r="E42" s="2" t="str">
        <x:v>US-167 BERTRAND DR</x:v>
      </x:c>
      <x:c r="F42" s="2"/>
      <x:c r="G42" s="14" t="n">
        <x:v>30.22436111</x:v>
      </x:c>
      <x:c r="H42" s="14" t="n">
        <x:v>-92.05500278</x:v>
      </x:c>
      <x:c r="I42" s="13" t="b">
        <x:v>1</x:v>
      </x:c>
      <x:c r="J42" s="2" t="str">
        <x:v>LAFAYETTE</x:v>
      </x:c>
      <x:c r="K42" s="7" t="n">
        <x:v>11</x:v>
      </x:c>
      <x:c r="L42" s="7" t="n">
        <x:v>13</x:v>
      </x:c>
    </x:row>
    <x:row r="43" ht="23" customHeight="1">
      <x:c r="A43" s="7" t="n">
        <x:v>2023</x:v>
      </x:c>
      <x:c r="B43" s="7" t="n">
        <x:v>220013</x:v>
      </x:c>
      <x:c r="C43" s="7" t="n">
        <x:v>1</x:v>
      </x:c>
      <x:c r="D43" s="7" t="n">
        <x:v>0</x:v>
      </x:c>
      <x:c r="E43" s="2" t="str">
        <x:v>MU-E MILTON AVE</x:v>
      </x:c>
      <x:c r="F43" s="2"/>
      <x:c r="G43" s="14" t="n">
        <x:v>30.10927778</x:v>
      </x:c>
      <x:c r="H43" s="14" t="n">
        <x:v>-92.02699167</x:v>
      </x:c>
      <x:c r="I43" s="13" t="b">
        <x:v>1</x:v>
      </x:c>
      <x:c r="J43" s="2" t="str">
        <x:v>YOUNGSVILLE</x:v>
      </x:c>
      <x:c r="K43" s="7" t="n">
        <x:v>1</x:v>
      </x:c>
      <x:c r="L43" s="7" t="n">
        <x:v>7</x:v>
      </x:c>
    </x:row>
    <x:row r="44" ht="23" customHeight="1">
      <x:c r="A44" s="7" t="n">
        <x:v>2023</x:v>
      </x:c>
      <x:c r="B44" s="7" t="n">
        <x:v>220187</x:v>
      </x:c>
      <x:c r="C44" s="7" t="n">
        <x:v>0</x:v>
      </x:c>
      <x:c r="D44" s="7" t="n">
        <x:v>1</x:v>
      </x:c>
      <x:c r="E44" s="2" t="str">
        <x:v>SR-3034</x:v>
      </x:c>
      <x:c r="F44" s="2" t="str">
        <x:v>BERTRAND BLVD</x:v>
      </x:c>
      <x:c r="G44" s="14" t="n">
        <x:v>30.21495833</x:v>
      </x:c>
      <x:c r="H44" s="14" t="n">
        <x:v>-92.04679167</x:v>
      </x:c>
      <x:c r="I44" s="13" t="b">
        <x:v>1</x:v>
      </x:c>
      <x:c r="J44" s="2" t="str">
        <x:v>LAFAYETTE</x:v>
      </x:c>
      <x:c r="K44" s="7" t="n">
        <x:v>5</x:v>
      </x:c>
      <x:c r="L44" s="7" t="n">
        <x:v>13</x:v>
      </x:c>
    </x:row>
    <x:row r="45" ht="23" customHeight="1">
      <x:c r="A45" s="7" t="n">
        <x:v>2023</x:v>
      </x:c>
      <x:c r="B45" s="7" t="n">
        <x:v>220489</x:v>
      </x:c>
      <x:c r="C45" s="7" t="n">
        <x:v>1</x:v>
      </x:c>
      <x:c r="D45" s="7" t="n">
        <x:v>0</x:v>
      </x:c>
      <x:c r="E45" s="2" t="str">
        <x:v>MU-WEST WILLOW ST</x:v>
      </x:c>
      <x:c r="F45" s="2"/>
      <x:c r="G45" s="14" t="n">
        <x:v>30.24442778</x:v>
      </x:c>
      <x:c r="H45" s="14" t="n">
        <x:v>-92.03718611</x:v>
      </x:c>
      <x:c r="I45" s="13" t="b">
        <x:v>1</x:v>
      </x:c>
      <x:c r="J45" s="2" t="str">
        <x:v>LAFAYETTE</x:v>
      </x:c>
      <x:c r="K45" s="7" t="n">
        <x:v>10</x:v>
      </x:c>
      <x:c r="L45" s="7" t="n">
        <x:v>5</x:v>
      </x:c>
    </x:row>
    <x:row r="46" ht="23" customHeight="1">
      <x:c r="A46" s="7" t="n">
        <x:v>2023</x:v>
      </x:c>
      <x:c r="B46" s="7" t="n">
        <x:v>220562</x:v>
      </x:c>
      <x:c r="C46" s="7" t="n">
        <x:v>0</x:v>
      </x:c>
      <x:c r="D46" s="7" t="n">
        <x:v>1</x:v>
      </x:c>
      <x:c r="E46" s="2" t="str">
        <x:v>CR-TOBY MOUTON ROAD</x:v>
      </x:c>
      <x:c r="F46" s="2"/>
      <x:c r="G46" s="14" t="n">
        <x:v>30.24028056</x:v>
      </x:c>
      <x:c r="H46" s="14" t="n">
        <x:v>-92.20431667</x:v>
      </x:c>
      <x:c r="I46" s="13" t="b">
        <x:v>1</x:v>
      </x:c>
      <x:c r="J46" s="2" t="str">
        <x:v>DUSON</x:v>
      </x:c>
      <x:c r="K46" s="7" t="n">
        <x:v>10</x:v>
      </x:c>
      <x:c r="L46" s="7" t="n">
        <x:v>15</x:v>
      </x:c>
    </x:row>
    <x:row r="47" ht="23" customHeight="1">
      <x:c r="A47" s="7" t="n">
        <x:v>2023</x:v>
      </x:c>
      <x:c r="B47" s="7" t="n">
        <x:v>220671</x:v>
      </x:c>
      <x:c r="C47" s="7" t="n">
        <x:v>0</x:v>
      </x:c>
      <x:c r="D47" s="7" t="n">
        <x:v>1</x:v>
      </x:c>
      <x:c r="E47" s="2" t="str">
        <x:v>I-49 N FRONTAGE ROAD</x:v>
      </x:c>
      <x:c r="F47" s="2"/>
      <x:c r="G47" s="14" t="n">
        <x:v>30.28281944</x:v>
      </x:c>
      <x:c r="H47" s="14" t="n">
        <x:v>-92.02064167</x:v>
      </x:c>
      <x:c r="I47" s="13" t="b">
        <x:v>1</x:v>
      </x:c>
      <x:c r="J47" s="2" t="str">
        <x:v>LAFAYETTE</x:v>
      </x:c>
      <x:c r="K47" s="7" t="n">
        <x:v>12</x:v>
      </x:c>
      <x:c r="L47" s="7" t="n">
        <x:v>14</x:v>
      </x:c>
    </x:row>
    <x:row r="48" ht="23" customHeight="1">
      <x:c r="A48" s="7" t="n">
        <x:v>2024</x:v>
      </x:c>
      <x:c r="B48" s="7" t="n">
        <x:v>220018</x:v>
      </x:c>
      <x:c r="C48" s="7" t="n">
        <x:v>1</x:v>
      </x:c>
      <x:c r="D48" s="7" t="n">
        <x:v>0</x:v>
      </x:c>
      <x:c r="E48" s="2" t="str">
        <x:v>SR-3073</x:v>
      </x:c>
      <x:c r="F48" s="2"/>
      <x:c r="G48" s="14" t="n">
        <x:v>30.17257222</x:v>
      </x:c>
      <x:c r="H48" s="14" t="n">
        <x:v>-92.06783333</x:v>
      </x:c>
      <x:c r="I48" s="13" t="b">
        <x:v>1</x:v>
      </x:c>
      <x:c r="J48" s="2" t="str">
        <x:v>LAFAYETTE</x:v>
      </x:c>
      <x:c r="K48" s="7" t="n">
        <x:v>2</x:v>
      </x:c>
      <x:c r="L48" s="7" t="n">
        <x:v>5</x:v>
      </x:c>
    </x:row>
    <x:row r="49" ht="23" customHeight="1">
      <x:c r="A49" s="7" t="n">
        <x:v>2024</x:v>
      </x:c>
      <x:c r="B49" s="7" t="n">
        <x:v>220027</x:v>
      </x:c>
      <x:c r="C49" s="7" t="n">
        <x:v>0</x:v>
      </x:c>
      <x:c r="D49" s="7" t="n">
        <x:v>1</x:v>
      </x:c>
      <x:c r="E49" s="2" t="str">
        <x:v>SR-342</x:v>
      </x:c>
      <x:c r="F49" s="2"/>
      <x:c r="G49" s="14" t="n">
        <x:v>30.18138333</x:v>
      </x:c>
      <x:c r="H49" s="14" t="n">
        <x:v>-92.11322222</x:v>
      </x:c>
      <x:c r="I49" s="13" t="b">
        <x:v>1</x:v>
      </x:c>
      <x:c r="J49" s="2" t="str">
        <x:v>NOT APPLICABLE</x:v>
      </x:c>
      <x:c r="K49" s="7" t="n">
        <x:v>2</x:v>
      </x:c>
      <x:c r="L49" s="7" t="n">
        <x:v>12</x:v>
      </x:c>
    </x:row>
    <x:row r="50" ht="23" customHeight="1">
      <x:c r="A50" s="7" t="n">
        <x:v>2024</x:v>
      </x:c>
      <x:c r="B50" s="7" t="n">
        <x:v>220029</x:v>
      </x:c>
      <x:c r="C50" s="7" t="n">
        <x:v>1</x:v>
      </x:c>
      <x:c r="D50" s="7" t="n">
        <x:v>0</x:v>
      </x:c>
      <x:c r="E50" s="2" t="str">
        <x:v>MU-VEROT SCHOOL RD</x:v>
      </x:c>
      <x:c r="F50" s="2"/>
      <x:c r="G50" s="14" t="n">
        <x:v>30.17651667</x:v>
      </x:c>
      <x:c r="H50" s="14" t="n">
        <x:v>-92.00538889</x:v>
      </x:c>
      <x:c r="I50" s="13" t="b">
        <x:v>1</x:v>
      </x:c>
      <x:c r="J50" s="2" t="str">
        <x:v>LAFAYETTE</x:v>
      </x:c>
      <x:c r="K50" s="7" t="n">
        <x:v>1</x:v>
      </x:c>
      <x:c r="L50" s="7" t="n">
        <x:v>26</x:v>
      </x:c>
    </x:row>
    <x:row r="51" ht="23" customHeight="1">
      <x:c r="A51" s="7" t="n">
        <x:v>2024</x:v>
      </x:c>
      <x:c r="B51" s="7" t="n">
        <x:v>220035</x:v>
      </x:c>
      <x:c r="C51" s="7" t="n">
        <x:v>1</x:v>
      </x:c>
      <x:c r="D51" s="7" t="n">
        <x:v>0</x:v>
      </x:c>
      <x:c r="E51" s="2" t="str">
        <x:v>MU-SOUTH STERLING STREET</x:v>
      </x:c>
      <x:c r="F51" s="2"/>
      <x:c r="G51" s="14" t="n">
        <x:v>30.22254444</x:v>
      </x:c>
      <x:c r="H51" s="14" t="n">
        <x:v>-92.00085833</x:v>
      </x:c>
      <x:c r="I51" s="13" t="b">
        <x:v>1</x:v>
      </x:c>
      <x:c r="J51" s="2" t="str">
        <x:v>LAFAYETTE</x:v>
      </x:c>
      <x:c r="K51" s="7" t="n">
        <x:v>2</x:v>
      </x:c>
      <x:c r="L51" s="7" t="n">
        <x:v>13</x:v>
      </x:c>
    </x:row>
    <x:row r="52" ht="23" customHeight="1">
      <x:c r="A52" s="7" t="n">
        <x:v>2024</x:v>
      </x:c>
      <x:c r="B52" s="7" t="n">
        <x:v>220047</x:v>
      </x:c>
      <x:c r="C52" s="7" t="n">
        <x:v>1</x:v>
      </x:c>
      <x:c r="D52" s="7" t="n">
        <x:v>0</x:v>
      </x:c>
      <x:c r="E52" s="2" t="str">
        <x:v>I-10</x:v>
      </x:c>
      <x:c r="F52" s="2"/>
      <x:c r="G52" s="14" t="n">
        <x:v>30.24708333</x:v>
      </x:c>
      <x:c r="H52" s="14" t="n">
        <x:v>-92.10735556</x:v>
      </x:c>
      <x:c r="I52" s="13" t="b">
        <x:v>1</x:v>
      </x:c>
      <x:c r="J52" s="2" t="str">
        <x:v>SCOTT</x:v>
      </x:c>
      <x:c r="K52" s="7" t="n">
        <x:v>2</x:v>
      </x:c>
      <x:c r="L52" s="7" t="n">
        <x:v>22</x:v>
      </x:c>
    </x:row>
    <x:row r="53" ht="23" customHeight="1">
      <x:c r="A53" s="7" t="n">
        <x:v>2024</x:v>
      </x:c>
      <x:c r="B53" s="7" t="n">
        <x:v>220097</x:v>
      </x:c>
      <x:c r="C53" s="7" t="n">
        <x:v>1</x:v>
      </x:c>
      <x:c r="D53" s="7" t="n">
        <x:v>0</x:v>
      </x:c>
      <x:c r="E53" s="2" t="str">
        <x:v>SR-724</x:v>
      </x:c>
      <x:c r="F53" s="2"/>
      <x:c r="G53" s="14" t="n">
        <x:v>30.16693056</x:v>
      </x:c>
      <x:c r="H53" s="14" t="n">
        <x:v>-92.11433889</x:v>
      </x:c>
      <x:c r="I53" s="13" t="b">
        <x:v>1</x:v>
      </x:c>
      <x:c r="J53" s="2" t="str">
        <x:v>NOT APPLICABLE</x:v>
      </x:c>
      <x:c r="K53" s="7" t="n">
        <x:v>3</x:v>
      </x:c>
      <x:c r="L53" s="7" t="n">
        <x:v>14</x:v>
      </x:c>
    </x:row>
    <x:row r="54" ht="23" customHeight="1">
      <x:c r="A54" s="7" t="n">
        <x:v>2024</x:v>
      </x:c>
      <x:c r="B54" s="7" t="n">
        <x:v>220101</x:v>
      </x:c>
      <x:c r="C54" s="7" t="n">
        <x:v>1</x:v>
      </x:c>
      <x:c r="D54" s="7" t="n">
        <x:v>0</x:v>
      </x:c>
      <x:c r="E54" s="2" t="str">
        <x:v>SR-94</x:v>
      </x:c>
      <x:c r="F54" s="2" t="str">
        <x:v>MUDD AVENUE</x:v>
      </x:c>
      <x:c r="G54" s="14" t="n">
        <x:v>30.23173611</x:v>
      </x:c>
      <x:c r="H54" s="14" t="n">
        <x:v>-92.00269167</x:v>
      </x:c>
      <x:c r="I54" s="13" t="b">
        <x:v>1</x:v>
      </x:c>
      <x:c r="J54" s="2" t="str">
        <x:v>LAFAYETTE</x:v>
      </x:c>
      <x:c r="K54" s="7" t="n">
        <x:v>3</x:v>
      </x:c>
      <x:c r="L54" s="7" t="n">
        <x:v>26</x:v>
      </x:c>
    </x:row>
    <x:row r="55" ht="23" customHeight="1">
      <x:c r="A55" s="7" t="n">
        <x:v>2024</x:v>
      </x:c>
      <x:c r="B55" s="7" t="n">
        <x:v>220129</x:v>
      </x:c>
      <x:c r="C55" s="7" t="n">
        <x:v>1</x:v>
      </x:c>
      <x:c r="D55" s="7" t="n">
        <x:v>0</x:v>
      </x:c>
      <x:c r="E55" s="2" t="str">
        <x:v>US-90</x:v>
      </x:c>
      <x:c r="F55" s="2"/>
      <x:c r="G55" s="14" t="n">
        <x:v>30.217075</x:v>
      </x:c>
      <x:c r="H55" s="14" t="n">
        <x:v>-92.00441111</x:v>
      </x:c>
      <x:c r="I55" s="13" t="b">
        <x:v>1</x:v>
      </x:c>
      <x:c r="J55" s="2" t="str">
        <x:v>LAFAYETTE</x:v>
      </x:c>
      <x:c r="K55" s="7" t="n">
        <x:v>4</x:v>
      </x:c>
      <x:c r="L55" s="7" t="n">
        <x:v>26</x:v>
      </x:c>
    </x:row>
    <x:row r="56" ht="23" customHeight="1">
      <x:c r="A56" s="7" t="n">
        <x:v>2024</x:v>
      </x:c>
      <x:c r="B56" s="7" t="n">
        <x:v>220156</x:v>
      </x:c>
      <x:c r="C56" s="7" t="n">
        <x:v>0</x:v>
      </x:c>
      <x:c r="D56" s="7" t="n">
        <x:v>1</x:v>
      </x:c>
      <x:c r="E56" s="2" t="str">
        <x:v>SR-182</x:v>
      </x:c>
      <x:c r="F56" s="2"/>
      <x:c r="G56" s="14" t="n">
        <x:v>30.25188611</x:v>
      </x:c>
      <x:c r="H56" s="14" t="n">
        <x:v>-92.01400556</x:v>
      </x:c>
      <x:c r="I56" s="13" t="b">
        <x:v>1</x:v>
      </x:c>
      <x:c r="J56" s="2" t="str">
        <x:v>LAFAYETTE</x:v>
      </x:c>
      <x:c r="K56" s="7" t="n">
        <x:v>4</x:v>
      </x:c>
      <x:c r="L56" s="7" t="n">
        <x:v>24</x:v>
      </x:c>
    </x:row>
    <x:row r="57" ht="23" customHeight="1">
      <x:c r="A57" s="7" t="n">
        <x:v>2024</x:v>
      </x:c>
      <x:c r="B57" s="7" t="n">
        <x:v>220394</x:v>
      </x:c>
      <x:c r="C57" s="7" t="n">
        <x:v>0</x:v>
      </x:c>
      <x:c r="D57" s="7" t="n">
        <x:v>1</x:v>
      </x:c>
      <x:c r="E57" s="2" t="str">
        <x:v>SR-343</x:v>
      </x:c>
      <x:c r="F57" s="2"/>
      <x:c r="G57" s="14" t="n">
        <x:v>30.20969167</x:v>
      </x:c>
      <x:c r="H57" s="14" t="n">
        <x:v>-92.17589167</x:v>
      </x:c>
      <x:c r="I57" s="13" t="b">
        <x:v>1</x:v>
      </x:c>
      <x:c r="J57" s="2" t="str">
        <x:v>NOT APPLICABLE</x:v>
      </x:c>
      <x:c r="K57" s="7" t="n">
        <x:v>8</x:v>
      </x:c>
      <x:c r="L57" s="7" t="n">
        <x:v>6</x:v>
      </x:c>
    </x:row>
    <x:row r="58" ht="23" customHeight="1">
      <x:c r="A58" s="7" t="n">
        <x:v>2024</x:v>
      </x:c>
      <x:c r="B58" s="7" t="n">
        <x:v>220505</x:v>
      </x:c>
      <x:c r="C58" s="7" t="n">
        <x:v>0</x:v>
      </x:c>
      <x:c r="D58" s="7" t="n">
        <x:v>1</x:v>
      </x:c>
      <x:c r="E58" s="2" t="str">
        <x:v>SR-93</x:v>
      </x:c>
      <x:c r="F58" s="2"/>
      <x:c r="G58" s="14" t="n">
        <x:v>30.30957222</x:v>
      </x:c>
      <x:c r="H58" s="14" t="n">
        <x:v>-92.11639444</x:v>
      </x:c>
      <x:c r="I58" s="13" t="b">
        <x:v>1</x:v>
      </x:c>
      <x:c r="J58" s="2" t="str">
        <x:v>NOT APPLICABLE</x:v>
      </x:c>
      <x:c r="K58" s="7" t="n">
        <x:v>10</x:v>
      </x:c>
      <x:c r="L58" s="7" t="n">
        <x:v>12</x:v>
      </x:c>
    </x:row>
    <x:row r="59" ht="23" customHeight="1">
      <x:c r="A59" s="7" t="n">
        <x:v>2024</x:v>
      </x:c>
      <x:c r="B59" s="7" t="n">
        <x:v>220510</x:v>
      </x:c>
      <x:c r="C59" s="7" t="n">
        <x:v>1</x:v>
      </x:c>
      <x:c r="D59" s="7" t="n">
        <x:v>0</x:v>
      </x:c>
      <x:c r="E59" s="2" t="str">
        <x:v>US-90</x:v>
      </x:c>
      <x:c r="F59" s="2"/>
      <x:c r="G59" s="14" t="n">
        <x:v>30.23246944</x:v>
      </x:c>
      <x:c r="H59" s="14" t="n">
        <x:v>-92.04851944</x:v>
      </x:c>
      <x:c r="I59" s="13" t="b">
        <x:v>1</x:v>
      </x:c>
      <x:c r="J59" s="2" t="str">
        <x:v>LAFAYETTE</x:v>
      </x:c>
      <x:c r="K59" s="7" t="n">
        <x:v>10</x:v>
      </x:c>
      <x:c r="L59" s="7" t="n">
        <x:v>29</x:v>
      </x:c>
    </x:row>
    <x:row r="60" ht="23" customHeight="1">
      <x:c r="A60" s="7" t="n">
        <x:v>2024</x:v>
      </x:c>
      <x:c r="B60" s="7" t="n">
        <x:v>220662</x:v>
      </x:c>
      <x:c r="C60" s="7" t="n">
        <x:v>0</x:v>
      </x:c>
      <x:c r="D60" s="7" t="n">
        <x:v>1</x:v>
      </x:c>
      <x:c r="E60" s="2" t="str">
        <x:v>SR-93</x:v>
      </x:c>
      <x:c r="F60" s="2"/>
      <x:c r="G60" s="14" t="n">
        <x:v>30.20123333</x:v>
      </x:c>
      <x:c r="H60" s="14" t="n">
        <x:v>-92.09214444</x:v>
      </x:c>
      <x:c r="I60" s="13" t="b">
        <x:v>1</x:v>
      </x:c>
      <x:c r="J60" s="2" t="str">
        <x:v>SCOTT</x:v>
      </x:c>
      <x:c r="K60" s="7" t="n">
        <x:v>9</x:v>
      </x:c>
      <x:c r="L60" s="7" t="n">
        <x:v>16</x:v>
      </x:c>
    </x:row>
  </x:sheetData>
  <x:pageMargins left="0.7" right="0.7" top="0.75" bottom="0.75" header="0.3" footer="0.3"/>
  <x:tableParts count="1">
    <x:tablePart xmlns:r="http://schemas.openxmlformats.org/officeDocument/2006/relationships" r:id="R2777952eae9a45fa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xSplit="2" ySplit="1" topLeftCell="C2" activePane="bottomRight" state="frozen"/>
    </x:sheetView>
  </x:sheetViews>
  <x:sheetFormatPr defaultRowHeight="15"/>
  <x:cols>
    <x:col min="1" max="1" width="15" hidden="0" customWidth="1"/>
    <x:col min="2" max="2" width="18.1299991607666" hidden="0" customWidth="1"/>
    <x:col min="3" max="3" width="15" hidden="0" customWidth="1"/>
    <x:col min="4" max="4" width="15" hidden="0" customWidth="1"/>
    <x:col min="5" max="5" width="15" hidden="0" customWidth="1"/>
    <x:col min="6" max="6" width="30" hidden="0" customWidth="1"/>
    <x:col min="7" max="7" width="15" hidden="0" customWidth="1"/>
    <x:col min="8" max="8" width="15" hidden="0" customWidth="1"/>
    <x:col min="9" max="9" width="30" hidden="0" customWidth="1"/>
    <x:col min="10" max="10" width="15" hidden="0" customWidth="1"/>
    <x:col min="11" max="11" width="30" hidden="0" customWidth="1"/>
    <x:col min="12" max="12" width="15" hidden="0" customWidth="1"/>
    <x:col min="13" max="13" width="15" hidden="0" customWidth="1"/>
    <x:col min="14" max="14" width="18.1299991607666" hidden="0" customWidth="1"/>
    <x:col min="15" max="15" width="18.1299991607666" hidden="0" customWidth="1"/>
    <x:col min="16" max="16" width="18.1299991607666" hidden="0" customWidth="1"/>
    <x:col min="17" max="17" width="18.1299991607666" hidden="0" customWidth="1"/>
    <x:col min="18" max="18" width="15" hidden="0" customWidth="1"/>
    <x:col min="19" max="19" width="30" hidden="0" customWidth="1"/>
    <x:col min="20" max="20" width="18.1299991607666" hidden="0" customWidth="1"/>
    <x:col min="21" max="21" width="18.1299991607666" hidden="0" customWidth="1"/>
  </x:cols>
  <x:sheetData>
    <x:row r="1" ht="56" customHeight="1">
      <x:c r="A1" s="6" t="str">
        <x:v>STATE</x:v>
      </x:c>
      <x:c r="B1" s="6" t="str">
        <x:v>ST_CASE</x:v>
      </x:c>
      <x:c r="C1" s="6" t="str">
        <x:v>VEH_NO</x:v>
      </x:c>
      <x:c r="D1" s="6" t="str">
        <x:v>PER_NO</x:v>
      </x:c>
      <x:c r="E1" s="6" t="str">
        <x:v>PER_TYP</x:v>
      </x:c>
      <x:c r="F1" s="6" t="str">
        <x:v>PER_TYPNAME</x:v>
      </x:c>
      <x:c r="G1" s="6" t="str">
        <x:v>year</x:v>
      </x:c>
      <x:c r="H1" s="6" t="str">
        <x:v>COUNTY</x:v>
      </x:c>
      <x:c r="I1" s="6" t="str">
        <x:v>COUNTYNAME</x:v>
      </x:c>
      <x:c r="J1" s="6" t="str">
        <x:v>CITY</x:v>
      </x:c>
      <x:c r="K1" s="6" t="str">
        <x:v>CITYNAME</x:v>
      </x:c>
      <x:c r="L1" s="6" t="str">
        <x:v>MONTH</x:v>
      </x:c>
      <x:c r="M1" s="6" t="str">
        <x:v>DAY</x:v>
      </x:c>
      <x:c r="N1" s="6" t="str">
        <x:v>TWAY_ID</x:v>
      </x:c>
      <x:c r="O1" s="6" t="str">
        <x:v>TWAY_ID2</x:v>
      </x:c>
      <x:c r="P1" s="6" t="str">
        <x:v>LATITUDE</x:v>
      </x:c>
      <x:c r="Q1" s="6" t="str">
        <x:v>LONGITUD</x:v>
      </x:c>
      <x:c r="R1" s="6" t="str">
        <x:v>LGT_COND</x:v>
      </x:c>
      <x:c r="S1" s="6" t="str">
        <x:v>LGT_CONDNAME</x:v>
      </x:c>
      <x:c r="T1" s="6" t="str">
        <x:v>mode</x:v>
      </x:c>
      <x:c r="U1" s="6" t="str">
        <x:v>valid_coordinates</x:v>
      </x:c>
    </x:row>
    <x:row r="2" ht="23" customHeight="1">
      <x:c r="A2" s="7" t="n">
        <x:v>22</x:v>
      </x:c>
      <x:c r="B2" s="7" t="n">
        <x:v>220045</x:v>
      </x:c>
      <x:c r="C2" s="7" t="n">
        <x:v>0</x:v>
      </x:c>
      <x:c r="D2" s="7" t="n">
        <x:v>1</x:v>
      </x:c>
      <x:c r="E2" s="7" t="n">
        <x:v>6</x:v>
      </x:c>
      <x:c r="F2" s="2" t="str">
        <x:v>Bicyclist</x:v>
      </x:c>
      <x:c r="G2" s="7" t="n">
        <x:v>2020</x:v>
      </x:c>
      <x:c r="H2" s="7" t="n">
        <x:v>55</x:v>
      </x:c>
      <x:c r="I2" s="2" t="str">
        <x:v>LAFAYETTE (55)</x:v>
      </x:c>
      <x:c r="J2" s="7" t="n">
        <x:v>1230</x:v>
      </x:c>
      <x:c r="K2" s="2" t="str">
        <x:v>LAFAYETTE</x:v>
      </x:c>
      <x:c r="L2" s="7" t="n">
        <x:v>3</x:v>
      </x:c>
      <x:c r="M2" s="7" t="n">
        <x:v>12</x:v>
      </x:c>
      <x:c r="N2" s="2" t="str">
        <x:v>SR-728</x:v>
      </x:c>
      <x:c r="O2" s="2"/>
      <x:c r="P2" s="14" t="n">
        <x:v>30.21703056</x:v>
      </x:c>
      <x:c r="Q2" s="14" t="n">
        <x:v>-91.99263056</x:v>
      </x:c>
      <x:c r="R2" s="7" t="n">
        <x:v>3</x:v>
      </x:c>
      <x:c r="S2" s="2" t="str">
        <x:v>Dark - Lighted</x:v>
      </x:c>
      <x:c r="T2" s="2" t="str">
        <x:v>Bicyclist</x:v>
      </x:c>
      <x:c r="U2" s="13" t="b">
        <x:v>1</x:v>
      </x:c>
    </x:row>
    <x:row r="3" ht="23" customHeight="1">
      <x:c r="A3" s="7" t="n">
        <x:v>22</x:v>
      </x:c>
      <x:c r="B3" s="7" t="n">
        <x:v>220228</x:v>
      </x:c>
      <x:c r="C3" s="7" t="n">
        <x:v>0</x:v>
      </x:c>
      <x:c r="D3" s="7" t="n">
        <x:v>1</x:v>
      </x:c>
      <x:c r="E3" s="7" t="n">
        <x:v>5</x:v>
      </x:c>
      <x:c r="F3" s="2" t="str">
        <x:v>Pedestrian</x:v>
      </x:c>
      <x:c r="G3" s="7" t="n">
        <x:v>2020</x:v>
      </x:c>
      <x:c r="H3" s="7" t="n">
        <x:v>55</x:v>
      </x:c>
      <x:c r="I3" s="2" t="str">
        <x:v>LAFAYETTE (55)</x:v>
      </x:c>
      <x:c r="J3" s="7" t="n">
        <x:v>1230</x:v>
      </x:c>
      <x:c r="K3" s="2" t="str">
        <x:v>LAFAYETTE</x:v>
      </x:c>
      <x:c r="L3" s="7" t="n">
        <x:v>6</x:v>
      </x:c>
      <x:c r="M3" s="7" t="n">
        <x:v>10</x:v>
      </x:c>
      <x:c r="N3" s="2" t="str">
        <x:v>US-167</x:v>
      </x:c>
      <x:c r="O3" s="2"/>
      <x:c r="P3" s="14" t="n">
        <x:v>30.25161389</x:v>
      </x:c>
      <x:c r="Q3" s="14" t="n">
        <x:v>-92.01395833</x:v>
      </x:c>
      <x:c r="R3" s="7" t="n">
        <x:v>1</x:v>
      </x:c>
      <x:c r="S3" s="2" t="str">
        <x:v>Daylight</x:v>
      </x:c>
      <x:c r="T3" s="2" t="str">
        <x:v>Pedestrian</x:v>
      </x:c>
      <x:c r="U3" s="13" t="b">
        <x:v>1</x:v>
      </x:c>
    </x:row>
    <x:row r="4" ht="23" customHeight="1">
      <x:c r="A4" s="7" t="n">
        <x:v>22</x:v>
      </x:c>
      <x:c r="B4" s="7" t="n">
        <x:v>220253</x:v>
      </x:c>
      <x:c r="C4" s="7" t="n">
        <x:v>0</x:v>
      </x:c>
      <x:c r="D4" s="7" t="n">
        <x:v>1</x:v>
      </x:c>
      <x:c r="E4" s="7" t="n">
        <x:v>6</x:v>
      </x:c>
      <x:c r="F4" s="2" t="str">
        <x:v>Bicyclist</x:v>
      </x:c>
      <x:c r="G4" s="7" t="n">
        <x:v>2020</x:v>
      </x:c>
      <x:c r="H4" s="7" t="n">
        <x:v>55</x:v>
      </x:c>
      <x:c r="I4" s="2" t="str">
        <x:v>LAFAYETTE (55)</x:v>
      </x:c>
      <x:c r="J4" s="7" t="n">
        <x:v>1230</x:v>
      </x:c>
      <x:c r="K4" s="2" t="str">
        <x:v>LAFAYETTE</x:v>
      </x:c>
      <x:c r="L4" s="7" t="n">
        <x:v>4</x:v>
      </x:c>
      <x:c r="M4" s="7" t="n">
        <x:v>30</x:v>
      </x:c>
      <x:c r="N4" s="2" t="str">
        <x:v>US-167</x:v>
      </x:c>
      <x:c r="O4" s="2" t="str">
        <x:v>200 CHALMETTE DR</x:v>
      </x:c>
      <x:c r="P4" s="14" t="n">
        <x:v>30.25189722</x:v>
      </x:c>
      <x:c r="Q4" s="14" t="n">
        <x:v>-92.01423889</x:v>
      </x:c>
      <x:c r="R4" s="7" t="n">
        <x:v>1</x:v>
      </x:c>
      <x:c r="S4" s="2" t="str">
        <x:v>Daylight</x:v>
      </x:c>
      <x:c r="T4" s="2" t="str">
        <x:v>Bicyclist</x:v>
      </x:c>
      <x:c r="U4" s="13" t="b">
        <x:v>1</x:v>
      </x:c>
    </x:row>
    <x:row r="5" ht="23" customHeight="1">
      <x:c r="A5" s="7" t="n">
        <x:v>22</x:v>
      </x:c>
      <x:c r="B5" s="7" t="n">
        <x:v>220388</x:v>
      </x:c>
      <x:c r="C5" s="7" t="n">
        <x:v>0</x:v>
      </x:c>
      <x:c r="D5" s="7" t="n">
        <x:v>1</x:v>
      </x:c>
      <x:c r="E5" s="7" t="n">
        <x:v>5</x:v>
      </x:c>
      <x:c r="F5" s="2" t="str">
        <x:v>Pedestrian</x:v>
      </x:c>
      <x:c r="G5" s="7" t="n">
        <x:v>2020</x:v>
      </x:c>
      <x:c r="H5" s="7" t="n">
        <x:v>55</x:v>
      </x:c>
      <x:c r="I5" s="2" t="str">
        <x:v>LAFAYETTE (55)</x:v>
      </x:c>
      <x:c r="J5" s="7" t="n">
        <x:v>1230</x:v>
      </x:c>
      <x:c r="K5" s="2" t="str">
        <x:v>LAFAYETTE</x:v>
      </x:c>
      <x:c r="L5" s="7" t="n">
        <x:v>8</x:v>
      </x:c>
      <x:c r="M5" s="7" t="n">
        <x:v>5</x:v>
      </x:c>
      <x:c r="N5" s="2" t="str">
        <x:v>US-90</x:v>
      </x:c>
      <x:c r="O5" s="2"/>
      <x:c r="P5" s="14" t="n">
        <x:v>30.17671944</x:v>
      </x:c>
      <x:c r="Q5" s="14" t="n">
        <x:v>-91.98459722</x:v>
      </x:c>
      <x:c r="R5" s="7" t="n">
        <x:v>4</x:v>
      </x:c>
      <x:c r="S5" s="2" t="str">
        <x:v>Dawn</x:v>
      </x:c>
      <x:c r="T5" s="2" t="str">
        <x:v>Pedestrian</x:v>
      </x:c>
      <x:c r="U5" s="13" t="b">
        <x:v>1</x:v>
      </x:c>
    </x:row>
    <x:row r="6" ht="23" customHeight="1">
      <x:c r="A6" s="7" t="n">
        <x:v>22</x:v>
      </x:c>
      <x:c r="B6" s="7" t="n">
        <x:v>220459</x:v>
      </x:c>
      <x:c r="C6" s="7" t="n">
        <x:v>0</x:v>
      </x:c>
      <x:c r="D6" s="7" t="n">
        <x:v>1</x:v>
      </x:c>
      <x:c r="E6" s="7" t="n">
        <x:v>5</x:v>
      </x:c>
      <x:c r="F6" s="2" t="str">
        <x:v>Pedestrian</x:v>
      </x:c>
      <x:c r="G6" s="7" t="n">
        <x:v>2020</x:v>
      </x:c>
      <x:c r="H6" s="7" t="n">
        <x:v>55</x:v>
      </x:c>
      <x:c r="I6" s="2" t="str">
        <x:v>LAFAYETTE (55)</x:v>
      </x:c>
      <x:c r="J6" s="7" t="n">
        <x:v>1230</x:v>
      </x:c>
      <x:c r="K6" s="2" t="str">
        <x:v>LAFAYETTE</x:v>
      </x:c>
      <x:c r="L6" s="7" t="n">
        <x:v>9</x:v>
      </x:c>
      <x:c r="M6" s="7" t="n">
        <x:v>19</x:v>
      </x:c>
      <x:c r="N6" s="2" t="str">
        <x:v>1900 NW FRONTAGE RD</x:v>
      </x:c>
      <x:c r="O6" s="2"/>
      <x:c r="P6" s="14" t="n">
        <x:v>30.24869722</x:v>
      </x:c>
      <x:c r="Q6" s="14" t="n">
        <x:v>-92.01354722</x:v>
      </x:c>
      <x:c r="R6" s="7" t="n">
        <x:v>3</x:v>
      </x:c>
      <x:c r="S6" s="2" t="str">
        <x:v>Dark - Lighted</x:v>
      </x:c>
      <x:c r="T6" s="2" t="str">
        <x:v>Pedestrian</x:v>
      </x:c>
      <x:c r="U6" s="13" t="b">
        <x:v>1</x:v>
      </x:c>
    </x:row>
    <x:row r="7" ht="23" customHeight="1">
      <x:c r="A7" s="7" t="n">
        <x:v>22</x:v>
      </x:c>
      <x:c r="B7" s="7" t="n">
        <x:v>220459</x:v>
      </x:c>
      <x:c r="C7" s="7" t="n">
        <x:v>0</x:v>
      </x:c>
      <x:c r="D7" s="7" t="n">
        <x:v>2</x:v>
      </x:c>
      <x:c r="E7" s="7" t="n">
        <x:v>5</x:v>
      </x:c>
      <x:c r="F7" s="2" t="str">
        <x:v>Pedestrian</x:v>
      </x:c>
      <x:c r="G7" s="7" t="n">
        <x:v>2020</x:v>
      </x:c>
      <x:c r="H7" s="7" t="n">
        <x:v>55</x:v>
      </x:c>
      <x:c r="I7" s="2" t="str">
        <x:v>LAFAYETTE (55)</x:v>
      </x:c>
      <x:c r="J7" s="7" t="n">
        <x:v>1230</x:v>
      </x:c>
      <x:c r="K7" s="2" t="str">
        <x:v>LAFAYETTE</x:v>
      </x:c>
      <x:c r="L7" s="7" t="n">
        <x:v>9</x:v>
      </x:c>
      <x:c r="M7" s="7" t="n">
        <x:v>19</x:v>
      </x:c>
      <x:c r="N7" s="2" t="str">
        <x:v>1900 NW FRONTAGE RD</x:v>
      </x:c>
      <x:c r="O7" s="2"/>
      <x:c r="P7" s="14" t="n">
        <x:v>30.24869722</x:v>
      </x:c>
      <x:c r="Q7" s="14" t="n">
        <x:v>-92.01354722</x:v>
      </x:c>
      <x:c r="R7" s="7" t="n">
        <x:v>3</x:v>
      </x:c>
      <x:c r="S7" s="2" t="str">
        <x:v>Dark - Lighted</x:v>
      </x:c>
      <x:c r="T7" s="2" t="str">
        <x:v>Pedestrian</x:v>
      </x:c>
      <x:c r="U7" s="13" t="b">
        <x:v>1</x:v>
      </x:c>
    </x:row>
    <x:row r="8" ht="23" customHeight="1">
      <x:c r="A8" s="7" t="n">
        <x:v>22</x:v>
      </x:c>
      <x:c r="B8" s="7" t="n">
        <x:v>220477</x:v>
      </x:c>
      <x:c r="C8" s="7" t="n">
        <x:v>0</x:v>
      </x:c>
      <x:c r="D8" s="7" t="n">
        <x:v>1</x:v>
      </x:c>
      <x:c r="E8" s="7" t="n">
        <x:v>6</x:v>
      </x:c>
      <x:c r="F8" s="2" t="str">
        <x:v>Bicyclist</x:v>
      </x:c>
      <x:c r="G8" s="7" t="n">
        <x:v>2020</x:v>
      </x:c>
      <x:c r="H8" s="7" t="n">
        <x:v>55</x:v>
      </x:c>
      <x:c r="I8" s="2" t="str">
        <x:v>LAFAYETTE (55)</x:v>
      </x:c>
      <x:c r="J8" s="7" t="n">
        <x:v>330</x:v>
      </x:c>
      <x:c r="K8" s="2" t="str">
        <x:v>CARENCRO</x:v>
      </x:c>
      <x:c r="L8" s="7" t="n">
        <x:v>9</x:v>
      </x:c>
      <x:c r="M8" s="7" t="n">
        <x:v>3</x:v>
      </x:c>
      <x:c r="N8" s="2" t="str">
        <x:v>I-49</x:v>
      </x:c>
      <x:c r="O8" s="2"/>
      <x:c r="P8" s="14" t="n">
        <x:v>30.29978889</x:v>
      </x:c>
      <x:c r="Q8" s="14" t="n">
        <x:v>-92.02641389</x:v>
      </x:c>
      <x:c r="R8" s="7" t="n">
        <x:v>3</x:v>
      </x:c>
      <x:c r="S8" s="2" t="str">
        <x:v>Dark - Lighted</x:v>
      </x:c>
      <x:c r="T8" s="2" t="str">
        <x:v>Bicyclist</x:v>
      </x:c>
      <x:c r="U8" s="13" t="b">
        <x:v>1</x:v>
      </x:c>
    </x:row>
    <x:row r="9" ht="23" customHeight="1">
      <x:c r="A9" s="7" t="n">
        <x:v>22</x:v>
      </x:c>
      <x:c r="B9" s="7" t="n">
        <x:v>220482</x:v>
      </x:c>
      <x:c r="C9" s="7" t="n">
        <x:v>0</x:v>
      </x:c>
      <x:c r="D9" s="7" t="n">
        <x:v>1</x:v>
      </x:c>
      <x:c r="E9" s="7" t="n">
        <x:v>6</x:v>
      </x:c>
      <x:c r="F9" s="2" t="str">
        <x:v>Bicyclist</x:v>
      </x:c>
      <x:c r="G9" s="7" t="n">
        <x:v>2020</x:v>
      </x:c>
      <x:c r="H9" s="7" t="n">
        <x:v>55</x:v>
      </x:c>
      <x:c r="I9" s="2" t="str">
        <x:v>LAFAYETTE (55)</x:v>
      </x:c>
      <x:c r="J9" s="7" t="n">
        <x:v>9898</x:v>
      </x:c>
      <x:c r="K9" s="2" t="str">
        <x:v>Not Reported</x:v>
      </x:c>
      <x:c r="L9" s="7" t="n">
        <x:v>9</x:v>
      </x:c>
      <x:c r="M9" s="7" t="n">
        <x:v>19</x:v>
      </x:c>
      <x:c r="N9" s="2" t="str">
        <x:v>SR-182</x:v>
      </x:c>
      <x:c r="O9" s="2"/>
      <x:c r="P9" s="14" t="n">
        <x:v>30.27488611</x:v>
      </x:c>
      <x:c r="Q9" s="14" t="n">
        <x:v>-92.04896111</x:v>
      </x:c>
      <x:c r="R9" s="7" t="n">
        <x:v>2</x:v>
      </x:c>
      <x:c r="S9" s="2" t="str">
        <x:v>Dark - Not Lighted</x:v>
      </x:c>
      <x:c r="T9" s="2" t="str">
        <x:v>Bicyclist</x:v>
      </x:c>
      <x:c r="U9" s="13" t="b">
        <x:v>1</x:v>
      </x:c>
    </x:row>
    <x:row r="10" ht="23" customHeight="1">
      <x:c r="A10" s="7" t="n">
        <x:v>22</x:v>
      </x:c>
      <x:c r="B10" s="7" t="n">
        <x:v>220501</x:v>
      </x:c>
      <x:c r="C10" s="7" t="n">
        <x:v>0</x:v>
      </x:c>
      <x:c r="D10" s="7" t="n">
        <x:v>1</x:v>
      </x:c>
      <x:c r="E10" s="7" t="n">
        <x:v>5</x:v>
      </x:c>
      <x:c r="F10" s="2" t="str">
        <x:v>Pedestrian</x:v>
      </x:c>
      <x:c r="G10" s="7" t="n">
        <x:v>2020</x:v>
      </x:c>
      <x:c r="H10" s="7" t="n">
        <x:v>55</x:v>
      </x:c>
      <x:c r="I10" s="2" t="str">
        <x:v>LAFAYETTE (55)</x:v>
      </x:c>
      <x:c r="J10" s="7" t="n">
        <x:v>1230</x:v>
      </x:c>
      <x:c r="K10" s="2" t="str">
        <x:v>LAFAYETTE</x:v>
      </x:c>
      <x:c r="L10" s="7" t="n">
        <x:v>9</x:v>
      </x:c>
      <x:c r="M10" s="7" t="n">
        <x:v>29</x:v>
      </x:c>
      <x:c r="N10" s="2" t="str">
        <x:v>US-167</x:v>
      </x:c>
      <x:c r="O10" s="2"/>
      <x:c r="P10" s="14" t="n">
        <x:v>30.17587222</x:v>
      </x:c>
      <x:c r="Q10" s="14" t="n">
        <x:v>-92.076575</x:v>
      </x:c>
      <x:c r="R10" s="7" t="n">
        <x:v>1</x:v>
      </x:c>
      <x:c r="S10" s="2" t="str">
        <x:v>Daylight</x:v>
      </x:c>
      <x:c r="T10" s="2" t="str">
        <x:v>Pedestrian</x:v>
      </x:c>
      <x:c r="U10" s="13" t="b">
        <x:v>1</x:v>
      </x:c>
    </x:row>
    <x:row r="11" ht="23" customHeight="1">
      <x:c r="A11" s="7" t="n">
        <x:v>22</x:v>
      </x:c>
      <x:c r="B11" s="7" t="n">
        <x:v>220501</x:v>
      </x:c>
      <x:c r="C11" s="7" t="n">
        <x:v>0</x:v>
      </x:c>
      <x:c r="D11" s="7" t="n">
        <x:v>2</x:v>
      </x:c>
      <x:c r="E11" s="7" t="n">
        <x:v>5</x:v>
      </x:c>
      <x:c r="F11" s="2" t="str">
        <x:v>Pedestrian</x:v>
      </x:c>
      <x:c r="G11" s="7" t="n">
        <x:v>2020</x:v>
      </x:c>
      <x:c r="H11" s="7" t="n">
        <x:v>55</x:v>
      </x:c>
      <x:c r="I11" s="2" t="str">
        <x:v>LAFAYETTE (55)</x:v>
      </x:c>
      <x:c r="J11" s="7" t="n">
        <x:v>1230</x:v>
      </x:c>
      <x:c r="K11" s="2" t="str">
        <x:v>LAFAYETTE</x:v>
      </x:c>
      <x:c r="L11" s="7" t="n">
        <x:v>9</x:v>
      </x:c>
      <x:c r="M11" s="7" t="n">
        <x:v>29</x:v>
      </x:c>
      <x:c r="N11" s="2" t="str">
        <x:v>US-167</x:v>
      </x:c>
      <x:c r="O11" s="2"/>
      <x:c r="P11" s="14" t="n">
        <x:v>30.17587222</x:v>
      </x:c>
      <x:c r="Q11" s="14" t="n">
        <x:v>-92.076575</x:v>
      </x:c>
      <x:c r="R11" s="7" t="n">
        <x:v>1</x:v>
      </x:c>
      <x:c r="S11" s="2" t="str">
        <x:v>Daylight</x:v>
      </x:c>
      <x:c r="T11" s="2" t="str">
        <x:v>Pedestrian</x:v>
      </x:c>
      <x:c r="U11" s="13" t="b">
        <x:v>1</x:v>
      </x:c>
    </x:row>
    <x:row r="12" ht="23" customHeight="1">
      <x:c r="A12" s="7" t="n">
        <x:v>22</x:v>
      </x:c>
      <x:c r="B12" s="7" t="n">
        <x:v>220629</x:v>
      </x:c>
      <x:c r="C12" s="7" t="n">
        <x:v>0</x:v>
      </x:c>
      <x:c r="D12" s="7" t="n">
        <x:v>1</x:v>
      </x:c>
      <x:c r="E12" s="7" t="n">
        <x:v>6</x:v>
      </x:c>
      <x:c r="F12" s="2" t="str">
        <x:v>Bicyclist</x:v>
      </x:c>
      <x:c r="G12" s="7" t="n">
        <x:v>2020</x:v>
      </x:c>
      <x:c r="H12" s="7" t="n">
        <x:v>55</x:v>
      </x:c>
      <x:c r="I12" s="2" t="str">
        <x:v>LAFAYETTE (55)</x:v>
      </x:c>
      <x:c r="J12" s="7" t="n">
        <x:v>1230</x:v>
      </x:c>
      <x:c r="K12" s="2" t="str">
        <x:v>LAFAYETTE</x:v>
      </x:c>
      <x:c r="L12" s="7" t="n">
        <x:v>12</x:v>
      </x:c>
      <x:c r="M12" s="7" t="n">
        <x:v>2</x:v>
      </x:c>
      <x:c r="N12" s="2" t="str">
        <x:v>US-167</x:v>
      </x:c>
      <x:c r="O12" s="2" t="str">
        <x:v>CHALMETTE DRIVE</x:v>
      </x:c>
      <x:c r="P12" s="14" t="n">
        <x:v>30.25190833</x:v>
      </x:c>
      <x:c r="Q12" s="14" t="n">
        <x:v>-92.01403611</x:v>
      </x:c>
      <x:c r="R12" s="7" t="n">
        <x:v>3</x:v>
      </x:c>
      <x:c r="S12" s="2" t="str">
        <x:v>Dark - Lighted</x:v>
      </x:c>
      <x:c r="T12" s="2" t="str">
        <x:v>Bicyclist</x:v>
      </x:c>
      <x:c r="U12" s="13" t="b">
        <x:v>1</x:v>
      </x:c>
    </x:row>
    <x:row r="13" ht="23" customHeight="1">
      <x:c r="A13" s="7" t="n">
        <x:v>22</x:v>
      </x:c>
      <x:c r="B13" s="7" t="n">
        <x:v>220637</x:v>
      </x:c>
      <x:c r="C13" s="7" t="n">
        <x:v>0</x:v>
      </x:c>
      <x:c r="D13" s="7" t="n">
        <x:v>1</x:v>
      </x:c>
      <x:c r="E13" s="7" t="n">
        <x:v>5</x:v>
      </x:c>
      <x:c r="F13" s="2" t="str">
        <x:v>Pedestrian</x:v>
      </x:c>
      <x:c r="G13" s="7" t="n">
        <x:v>2020</x:v>
      </x:c>
      <x:c r="H13" s="7" t="n">
        <x:v>55</x:v>
      </x:c>
      <x:c r="I13" s="2" t="str">
        <x:v>LAFAYETTE (55)</x:v>
      </x:c>
      <x:c r="J13" s="7" t="n">
        <x:v>1230</x:v>
      </x:c>
      <x:c r="K13" s="2" t="str">
        <x:v>LAFAYETTE</x:v>
      </x:c>
      <x:c r="L13" s="7" t="n">
        <x:v>11</x:v>
      </x:c>
      <x:c r="M13" s="7" t="n">
        <x:v>20</x:v>
      </x:c>
      <x:c r="N13" s="2" t="str">
        <x:v>900 LA NEUVILLE RD</x:v>
      </x:c>
      <x:c r="O13" s="2" t="str">
        <x:v>100 KAISER DR</x:v>
      </x:c>
      <x:c r="P13" s="14" t="n">
        <x:v>30.14495278</x:v>
      </x:c>
      <x:c r="Q13" s="14" t="n">
        <x:v>-92.01110833</x:v>
      </x:c>
      <x:c r="R13" s="7" t="n">
        <x:v>3</x:v>
      </x:c>
      <x:c r="S13" s="2" t="str">
        <x:v>Dark - Lighted</x:v>
      </x:c>
      <x:c r="T13" s="2" t="str">
        <x:v>Pedestrian</x:v>
      </x:c>
      <x:c r="U13" s="13" t="b">
        <x:v>1</x:v>
      </x:c>
    </x:row>
    <x:row r="14" ht="23" customHeight="1">
      <x:c r="A14" s="7" t="n">
        <x:v>22</x:v>
      </x:c>
      <x:c r="B14" s="7" t="n">
        <x:v>220686</x:v>
      </x:c>
      <x:c r="C14" s="7" t="n">
        <x:v>0</x:v>
      </x:c>
      <x:c r="D14" s="7" t="n">
        <x:v>1</x:v>
      </x:c>
      <x:c r="E14" s="7" t="n">
        <x:v>5</x:v>
      </x:c>
      <x:c r="F14" s="2" t="str">
        <x:v>Pedestrian</x:v>
      </x:c>
      <x:c r="G14" s="7" t="n">
        <x:v>2020</x:v>
      </x:c>
      <x:c r="H14" s="7" t="n">
        <x:v>55</x:v>
      </x:c>
      <x:c r="I14" s="2" t="str">
        <x:v>LAFAYETTE (55)</x:v>
      </x:c>
      <x:c r="J14" s="7" t="n">
        <x:v>9898</x:v>
      </x:c>
      <x:c r="K14" s="2" t="str">
        <x:v>Not Reported</x:v>
      </x:c>
      <x:c r="L14" s="7" t="n">
        <x:v>12</x:v>
      </x:c>
      <x:c r="M14" s="7" t="n">
        <x:v>17</x:v>
      </x:c>
      <x:c r="N14" s="2" t="str">
        <x:v>SR-93</x:v>
      </x:c>
      <x:c r="O14" s="2"/>
      <x:c r="P14" s="14" t="n">
        <x:v>30.21056667</x:v>
      </x:c>
      <x:c r="Q14" s="14" t="n">
        <x:v>-92.09010278</x:v>
      </x:c>
      <x:c r="R14" s="7" t="n">
        <x:v>2</x:v>
      </x:c>
      <x:c r="S14" s="2" t="str">
        <x:v>Dark - Not Lighted</x:v>
      </x:c>
      <x:c r="T14" s="2" t="str">
        <x:v>Pedestrian</x:v>
      </x:c>
      <x:c r="U14" s="13" t="b">
        <x:v>1</x:v>
      </x:c>
    </x:row>
    <x:row r="15" ht="23" customHeight="1">
      <x:c r="A15" s="7" t="n">
        <x:v>22</x:v>
      </x:c>
      <x:c r="B15" s="7" t="n">
        <x:v>220687</x:v>
      </x:c>
      <x:c r="C15" s="7" t="n">
        <x:v>0</x:v>
      </x:c>
      <x:c r="D15" s="7" t="n">
        <x:v>1</x:v>
      </x:c>
      <x:c r="E15" s="7" t="n">
        <x:v>5</x:v>
      </x:c>
      <x:c r="F15" s="2" t="str">
        <x:v>Pedestrian</x:v>
      </x:c>
      <x:c r="G15" s="7" t="n">
        <x:v>2020</x:v>
      </x:c>
      <x:c r="H15" s="7" t="n">
        <x:v>55</x:v>
      </x:c>
      <x:c r="I15" s="2" t="str">
        <x:v>LAFAYETTE (55)</x:v>
      </x:c>
      <x:c r="J15" s="7" t="n">
        <x:v>330</x:v>
      </x:c>
      <x:c r="K15" s="2" t="str">
        <x:v>CARENCRO</x:v>
      </x:c>
      <x:c r="L15" s="7" t="n">
        <x:v>12</x:v>
      </x:c>
      <x:c r="M15" s="7" t="n">
        <x:v>17</x:v>
      </x:c>
      <x:c r="N15" s="2" t="str">
        <x:v>3800 NW EVANGELINE</x:v>
      </x:c>
      <x:c r="O15" s="2"/>
      <x:c r="P15" s="14" t="n">
        <x:v>30.31501944</x:v>
      </x:c>
      <x:c r="Q15" s="14" t="n">
        <x:v>-92.03203056</x:v>
      </x:c>
      <x:c r="R15" s="7" t="n">
        <x:v>2</x:v>
      </x:c>
      <x:c r="S15" s="2" t="str">
        <x:v>Dark - Not Lighted</x:v>
      </x:c>
      <x:c r="T15" s="2" t="str">
        <x:v>Pedestrian</x:v>
      </x:c>
      <x:c r="U15" s="13" t="b">
        <x:v>1</x:v>
      </x:c>
    </x:row>
    <x:row r="16" ht="23" customHeight="1">
      <x:c r="A16" s="7" t="n">
        <x:v>22</x:v>
      </x:c>
      <x:c r="B16" s="7" t="n">
        <x:v>220014</x:v>
      </x:c>
      <x:c r="C16" s="7" t="n">
        <x:v>0</x:v>
      </x:c>
      <x:c r="D16" s="7" t="n">
        <x:v>1</x:v>
      </x:c>
      <x:c r="E16" s="7" t="n">
        <x:v>5</x:v>
      </x:c>
      <x:c r="F16" s="2" t="str">
        <x:v>Pedestrian</x:v>
      </x:c>
      <x:c r="G16" s="7" t="n">
        <x:v>2021</x:v>
      </x:c>
      <x:c r="H16" s="7" t="n">
        <x:v>55</x:v>
      </x:c>
      <x:c r="I16" s="2" t="str">
        <x:v>LAFAYETTE (55)</x:v>
      </x:c>
      <x:c r="J16" s="7" t="n">
        <x:v>1230</x:v>
      </x:c>
      <x:c r="K16" s="2" t="str">
        <x:v>LAFAYETTE</x:v>
      </x:c>
      <x:c r="L16" s="7" t="n">
        <x:v>1</x:v>
      </x:c>
      <x:c r="M16" s="7" t="n">
        <x:v>18</x:v>
      </x:c>
      <x:c r="N16" s="2" t="str">
        <x:v>US-167</x:v>
      </x:c>
      <x:c r="O16" s="2"/>
      <x:c r="P16" s="14" t="n">
        <x:v>30.25207222</x:v>
      </x:c>
      <x:c r="Q16" s="14" t="n">
        <x:v>-92.01379444</x:v>
      </x:c>
      <x:c r="R16" s="7" t="n">
        <x:v>3</x:v>
      </x:c>
      <x:c r="S16" s="2" t="str">
        <x:v>Dark - Lighted</x:v>
      </x:c>
      <x:c r="T16" s="2" t="str">
        <x:v>Pedestrian</x:v>
      </x:c>
      <x:c r="U16" s="13" t="b">
        <x:v>1</x:v>
      </x:c>
    </x:row>
    <x:row r="17" ht="23" customHeight="1">
      <x:c r="A17" s="7" t="n">
        <x:v>22</x:v>
      </x:c>
      <x:c r="B17" s="7" t="n">
        <x:v>220015</x:v>
      </x:c>
      <x:c r="C17" s="7" t="n">
        <x:v>0</x:v>
      </x:c>
      <x:c r="D17" s="7" t="n">
        <x:v>1</x:v>
      </x:c>
      <x:c r="E17" s="7" t="n">
        <x:v>5</x:v>
      </x:c>
      <x:c r="F17" s="2" t="str">
        <x:v>Pedestrian</x:v>
      </x:c>
      <x:c r="G17" s="7" t="n">
        <x:v>2021</x:v>
      </x:c>
      <x:c r="H17" s="7" t="n">
        <x:v>55</x:v>
      </x:c>
      <x:c r="I17" s="2" t="str">
        <x:v>LAFAYETTE (55)</x:v>
      </x:c>
      <x:c r="J17" s="7" t="n">
        <x:v>1230</x:v>
      </x:c>
      <x:c r="K17" s="2" t="str">
        <x:v>LAFAYETTE</x:v>
      </x:c>
      <x:c r="L17" s="7" t="n">
        <x:v>1</x:v>
      </x:c>
      <x:c r="M17" s="7" t="n">
        <x:v>28</x:v>
      </x:c>
      <x:c r="N17" s="2" t="str">
        <x:v>SURREY STREET</x:v>
      </x:c>
      <x:c r="O17" s="2"/>
      <x:c r="P17" s="14" t="n">
        <x:v>30.22334444</x:v>
      </x:c>
      <x:c r="Q17" s="14" t="n">
        <x:v>-91.99792778</x:v>
      </x:c>
      <x:c r="R17" s="7" t="n">
        <x:v>2</x:v>
      </x:c>
      <x:c r="S17" s="2" t="str">
        <x:v>Dark - Not Lighted</x:v>
      </x:c>
      <x:c r="T17" s="2" t="str">
        <x:v>Pedestrian</x:v>
      </x:c>
      <x:c r="U17" s="13" t="b">
        <x:v>1</x:v>
      </x:c>
    </x:row>
    <x:row r="18" ht="23" customHeight="1">
      <x:c r="A18" s="7" t="n">
        <x:v>22</x:v>
      </x:c>
      <x:c r="B18" s="7" t="n">
        <x:v>220111</x:v>
      </x:c>
      <x:c r="C18" s="7" t="n">
        <x:v>0</x:v>
      </x:c>
      <x:c r="D18" s="7" t="n">
        <x:v>1</x:v>
      </x:c>
      <x:c r="E18" s="7" t="n">
        <x:v>5</x:v>
      </x:c>
      <x:c r="F18" s="2" t="str">
        <x:v>Pedestrian</x:v>
      </x:c>
      <x:c r="G18" s="7" t="n">
        <x:v>2021</x:v>
      </x:c>
      <x:c r="H18" s="7" t="n">
        <x:v>55</x:v>
      </x:c>
      <x:c r="I18" s="2" t="str">
        <x:v>LAFAYETTE (55)</x:v>
      </x:c>
      <x:c r="J18" s="7" t="n">
        <x:v>1230</x:v>
      </x:c>
      <x:c r="K18" s="2" t="str">
        <x:v>LAFAYETTE</x:v>
      </x:c>
      <x:c r="L18" s="7" t="n">
        <x:v>4</x:v>
      </x:c>
      <x:c r="M18" s="7" t="n">
        <x:v>4</x:v>
      </x:c>
      <x:c r="N18" s="2" t="str">
        <x:v>US-167</x:v>
      </x:c>
      <x:c r="O18" s="2"/>
      <x:c r="P18" s="14" t="n">
        <x:v>30.23798889</x:v>
      </x:c>
      <x:c r="Q18" s="14" t="n">
        <x:v>-92.01267778</x:v>
      </x:c>
      <x:c r="R18" s="7" t="n">
        <x:v>3</x:v>
      </x:c>
      <x:c r="S18" s="2" t="str">
        <x:v>Dark - Lighted</x:v>
      </x:c>
      <x:c r="T18" s="2" t="str">
        <x:v>Pedestrian</x:v>
      </x:c>
      <x:c r="U18" s="13" t="b">
        <x:v>1</x:v>
      </x:c>
    </x:row>
    <x:row r="19" ht="23" customHeight="1">
      <x:c r="A19" s="7" t="n">
        <x:v>22</x:v>
      </x:c>
      <x:c r="B19" s="7" t="n">
        <x:v>220164</x:v>
      </x:c>
      <x:c r="C19" s="7" t="n">
        <x:v>0</x:v>
      </x:c>
      <x:c r="D19" s="7" t="n">
        <x:v>1</x:v>
      </x:c>
      <x:c r="E19" s="7" t="n">
        <x:v>5</x:v>
      </x:c>
      <x:c r="F19" s="2" t="str">
        <x:v>Pedestrian</x:v>
      </x:c>
      <x:c r="G19" s="7" t="n">
        <x:v>2021</x:v>
      </x:c>
      <x:c r="H19" s="7" t="n">
        <x:v>55</x:v>
      </x:c>
      <x:c r="I19" s="2" t="str">
        <x:v>LAFAYETTE (55)</x:v>
      </x:c>
      <x:c r="J19" s="7" t="n">
        <x:v>330</x:v>
      </x:c>
      <x:c r="K19" s="2" t="str">
        <x:v>CARENCRO</x:v>
      </x:c>
      <x:c r="L19" s="7" t="n">
        <x:v>4</x:v>
      </x:c>
      <x:c r="M19" s="7" t="n">
        <x:v>13</x:v>
      </x:c>
      <x:c r="N19" s="2" t="str">
        <x:v>NW EVANGELINE THRUWAY</x:v>
      </x:c>
      <x:c r="O19" s="2"/>
      <x:c r="P19" s="14" t="n">
        <x:v>30.32489167</x:v>
      </x:c>
      <x:c r="Q19" s="14" t="n">
        <x:v>-92.03557222</x:v>
      </x:c>
      <x:c r="R19" s="7" t="n">
        <x:v>2</x:v>
      </x:c>
      <x:c r="S19" s="2" t="str">
        <x:v>Dark - Not Lighted</x:v>
      </x:c>
      <x:c r="T19" s="2" t="str">
        <x:v>Pedestrian</x:v>
      </x:c>
      <x:c r="U19" s="13" t="b">
        <x:v>1</x:v>
      </x:c>
    </x:row>
    <x:row r="20" ht="23" customHeight="1">
      <x:c r="A20" s="7" t="n">
        <x:v>22</x:v>
      </x:c>
      <x:c r="B20" s="7" t="n">
        <x:v>220205</x:v>
      </x:c>
      <x:c r="C20" s="7" t="n">
        <x:v>0</x:v>
      </x:c>
      <x:c r="D20" s="7" t="n">
        <x:v>1</x:v>
      </x:c>
      <x:c r="E20" s="7" t="n">
        <x:v>5</x:v>
      </x:c>
      <x:c r="F20" s="2" t="str">
        <x:v>Pedestrian</x:v>
      </x:c>
      <x:c r="G20" s="7" t="n">
        <x:v>2021</x:v>
      </x:c>
      <x:c r="H20" s="7" t="n">
        <x:v>55</x:v>
      </x:c>
      <x:c r="I20" s="2" t="str">
        <x:v>LAFAYETTE (55)</x:v>
      </x:c>
      <x:c r="J20" s="7" t="n">
        <x:v>1230</x:v>
      </x:c>
      <x:c r="K20" s="2" t="str">
        <x:v>LAFAYETTE</x:v>
      </x:c>
      <x:c r="L20" s="7" t="n">
        <x:v>5</x:v>
      </x:c>
      <x:c r="M20" s="7" t="n">
        <x:v>28</x:v>
      </x:c>
      <x:c r="N20" s="2" t="str">
        <x:v>I-49</x:v>
      </x:c>
      <x:c r="O20" s="2"/>
      <x:c r="P20" s="14" t="n">
        <x:v>30.28800556</x:v>
      </x:c>
      <x:c r="Q20" s="14" t="n">
        <x:v>-92.02223333</x:v>
      </x:c>
      <x:c r="R20" s="7" t="n">
        <x:v>2</x:v>
      </x:c>
      <x:c r="S20" s="2" t="str">
        <x:v>Dark - Not Lighted</x:v>
      </x:c>
      <x:c r="T20" s="2" t="str">
        <x:v>Pedestrian</x:v>
      </x:c>
      <x:c r="U20" s="13" t="b">
        <x:v>1</x:v>
      </x:c>
    </x:row>
    <x:row r="21" ht="23" customHeight="1">
      <x:c r="A21" s="7" t="n">
        <x:v>22</x:v>
      </x:c>
      <x:c r="B21" s="7" t="n">
        <x:v>220205</x:v>
      </x:c>
      <x:c r="C21" s="7" t="n">
        <x:v>0</x:v>
      </x:c>
      <x:c r="D21" s="7" t="n">
        <x:v>2</x:v>
      </x:c>
      <x:c r="E21" s="7" t="n">
        <x:v>5</x:v>
      </x:c>
      <x:c r="F21" s="2" t="str">
        <x:v>Pedestrian</x:v>
      </x:c>
      <x:c r="G21" s="7" t="n">
        <x:v>2021</x:v>
      </x:c>
      <x:c r="H21" s="7" t="n">
        <x:v>55</x:v>
      </x:c>
      <x:c r="I21" s="2" t="str">
        <x:v>LAFAYETTE (55)</x:v>
      </x:c>
      <x:c r="J21" s="7" t="n">
        <x:v>1230</x:v>
      </x:c>
      <x:c r="K21" s="2" t="str">
        <x:v>LAFAYETTE</x:v>
      </x:c>
      <x:c r="L21" s="7" t="n">
        <x:v>5</x:v>
      </x:c>
      <x:c r="M21" s="7" t="n">
        <x:v>28</x:v>
      </x:c>
      <x:c r="N21" s="2" t="str">
        <x:v>I-49</x:v>
      </x:c>
      <x:c r="O21" s="2"/>
      <x:c r="P21" s="14" t="n">
        <x:v>30.28800556</x:v>
      </x:c>
      <x:c r="Q21" s="14" t="n">
        <x:v>-92.02223333</x:v>
      </x:c>
      <x:c r="R21" s="7" t="n">
        <x:v>2</x:v>
      </x:c>
      <x:c r="S21" s="2" t="str">
        <x:v>Dark - Not Lighted</x:v>
      </x:c>
      <x:c r="T21" s="2" t="str">
        <x:v>Pedestrian</x:v>
      </x:c>
      <x:c r="U21" s="13" t="b">
        <x:v>1</x:v>
      </x:c>
    </x:row>
    <x:row r="22" ht="23" customHeight="1">
      <x:c r="A22" s="7" t="n">
        <x:v>22</x:v>
      </x:c>
      <x:c r="B22" s="7" t="n">
        <x:v>220245</x:v>
      </x:c>
      <x:c r="C22" s="7" t="n">
        <x:v>0</x:v>
      </x:c>
      <x:c r="D22" s="7" t="n">
        <x:v>1</x:v>
      </x:c>
      <x:c r="E22" s="7" t="n">
        <x:v>5</x:v>
      </x:c>
      <x:c r="F22" s="2" t="str">
        <x:v>Pedestrian</x:v>
      </x:c>
      <x:c r="G22" s="7" t="n">
        <x:v>2021</x:v>
      </x:c>
      <x:c r="H22" s="7" t="n">
        <x:v>55</x:v>
      </x:c>
      <x:c r="I22" s="2" t="str">
        <x:v>LAFAYETTE (55)</x:v>
      </x:c>
      <x:c r="J22" s="7" t="n">
        <x:v>0</x:v>
      </x:c>
      <x:c r="K22" s="2" t="str">
        <x:v>NOT APPLICABLE</x:v>
      </x:c>
      <x:c r="L22" s="7" t="n">
        <x:v>4</x:v>
      </x:c>
      <x:c r="M22" s="7" t="n">
        <x:v>12</x:v>
      </x:c>
      <x:c r="N22" s="2" t="str">
        <x:v>W MARIGNY CIRCLE</x:v>
      </x:c>
      <x:c r="O22" s="2"/>
      <x:c r="P22" s="14" t="n">
        <x:v>30.19084444</x:v>
      </x:c>
      <x:c r="Q22" s="14" t="n">
        <x:v>-92.11312222</x:v>
      </x:c>
      <x:c r="R22" s="7" t="n">
        <x:v>1</x:v>
      </x:c>
      <x:c r="S22" s="2" t="str">
        <x:v>Daylight</x:v>
      </x:c>
      <x:c r="T22" s="2" t="str">
        <x:v>Pedestrian</x:v>
      </x:c>
      <x:c r="U22" s="13" t="b">
        <x:v>1</x:v>
      </x:c>
    </x:row>
    <x:row r="23" ht="23" customHeight="1">
      <x:c r="A23" s="7" t="n">
        <x:v>22</x:v>
      </x:c>
      <x:c r="B23" s="7" t="n">
        <x:v>220255</x:v>
      </x:c>
      <x:c r="C23" s="7" t="n">
        <x:v>0</x:v>
      </x:c>
      <x:c r="D23" s="7" t="n">
        <x:v>1</x:v>
      </x:c>
      <x:c r="E23" s="7" t="n">
        <x:v>5</x:v>
      </x:c>
      <x:c r="F23" s="2" t="str">
        <x:v>Pedestrian</x:v>
      </x:c>
      <x:c r="G23" s="7" t="n">
        <x:v>2021</x:v>
      </x:c>
      <x:c r="H23" s="7" t="n">
        <x:v>55</x:v>
      </x:c>
      <x:c r="I23" s="2" t="str">
        <x:v>LAFAYETTE (55)</x:v>
      </x:c>
      <x:c r="J23" s="7" t="n">
        <x:v>2120</x:v>
      </x:c>
      <x:c r="K23" s="2" t="str">
        <x:v>SCOTT</x:v>
      </x:c>
      <x:c r="L23" s="7" t="n">
        <x:v>6</x:v>
      </x:c>
      <x:c r="M23" s="7" t="n">
        <x:v>13</x:v>
      </x:c>
      <x:c r="N23" s="2" t="str">
        <x:v>SR-723</x:v>
      </x:c>
      <x:c r="O23" s="2" t="str">
        <x:v>JALON RD</x:v>
      </x:c>
      <x:c r="P23" s="14" t="n">
        <x:v>30.26418056</x:v>
      </x:c>
      <x:c r="Q23" s="14" t="n">
        <x:v>-92.06785</x:v>
      </x:c>
      <x:c r="R23" s="7" t="n">
        <x:v>2</x:v>
      </x:c>
      <x:c r="S23" s="2" t="str">
        <x:v>Dark - Not Lighted</x:v>
      </x:c>
      <x:c r="T23" s="2" t="str">
        <x:v>Pedestrian</x:v>
      </x:c>
      <x:c r="U23" s="13" t="b">
        <x:v>1</x:v>
      </x:c>
    </x:row>
    <x:row r="24" ht="23" customHeight="1">
      <x:c r="A24" s="7" t="n">
        <x:v>22</x:v>
      </x:c>
      <x:c r="B24" s="7" t="n">
        <x:v>220258</x:v>
      </x:c>
      <x:c r="C24" s="7" t="n">
        <x:v>0</x:v>
      </x:c>
      <x:c r="D24" s="7" t="n">
        <x:v>1</x:v>
      </x:c>
      <x:c r="E24" s="7" t="n">
        <x:v>5</x:v>
      </x:c>
      <x:c r="F24" s="2" t="str">
        <x:v>Pedestrian</x:v>
      </x:c>
      <x:c r="G24" s="7" t="n">
        <x:v>2021</x:v>
      </x:c>
      <x:c r="H24" s="7" t="n">
        <x:v>55</x:v>
      </x:c>
      <x:c r="I24" s="2" t="str">
        <x:v>LAFAYETTE (55)</x:v>
      </x:c>
      <x:c r="J24" s="7" t="n">
        <x:v>1230</x:v>
      </x:c>
      <x:c r="K24" s="2" t="str">
        <x:v>LAFAYETTE</x:v>
      </x:c>
      <x:c r="L24" s="7" t="n">
        <x:v>6</x:v>
      </x:c>
      <x:c r="M24" s="7" t="n">
        <x:v>19</x:v>
      </x:c>
      <x:c r="N24" s="2" t="str">
        <x:v>US-167</x:v>
      </x:c>
      <x:c r="O24" s="2"/>
      <x:c r="P24" s="14" t="n">
        <x:v>30.23134722</x:v>
      </x:c>
      <x:c r="Q24" s="14" t="n">
        <x:v>-92.01386389</x:v>
      </x:c>
      <x:c r="R24" s="7" t="n">
        <x:v>3</x:v>
      </x:c>
      <x:c r="S24" s="2" t="str">
        <x:v>Dark - Lighted</x:v>
      </x:c>
      <x:c r="T24" s="2" t="str">
        <x:v>Pedestrian</x:v>
      </x:c>
      <x:c r="U24" s="13" t="b">
        <x:v>1</x:v>
      </x:c>
    </x:row>
    <x:row r="25" ht="23" customHeight="1">
      <x:c r="A25" s="7" t="n">
        <x:v>22</x:v>
      </x:c>
      <x:c r="B25" s="7" t="n">
        <x:v>220380</x:v>
      </x:c>
      <x:c r="C25" s="7" t="n">
        <x:v>0</x:v>
      </x:c>
      <x:c r="D25" s="7" t="n">
        <x:v>1</x:v>
      </x:c>
      <x:c r="E25" s="7" t="n">
        <x:v>5</x:v>
      </x:c>
      <x:c r="F25" s="2" t="str">
        <x:v>Pedestrian</x:v>
      </x:c>
      <x:c r="G25" s="7" t="n">
        <x:v>2021</x:v>
      </x:c>
      <x:c r="H25" s="7" t="n">
        <x:v>55</x:v>
      </x:c>
      <x:c r="I25" s="2" t="str">
        <x:v>LAFAYETTE (55)</x:v>
      </x:c>
      <x:c r="J25" s="7" t="n">
        <x:v>260</x:v>
      </x:c>
      <x:c r="K25" s="2" t="str">
        <x:v>BROUSSARD</x:v>
      </x:c>
      <x:c r="L25" s="7" t="n">
        <x:v>5</x:v>
      </x:c>
      <x:c r="M25" s="7" t="n">
        <x:v>31</x:v>
      </x:c>
      <x:c r="N25" s="2" t="str">
        <x:v>US-90</x:v>
      </x:c>
      <x:c r="O25" s="2"/>
      <x:c r="P25" s="14" t="n">
        <x:v>30.15972222</x:v>
      </x:c>
      <x:c r="Q25" s="14" t="n">
        <x:v>-91.97029722</x:v>
      </x:c>
      <x:c r="R25" s="7" t="n">
        <x:v>2</x:v>
      </x:c>
      <x:c r="S25" s="2" t="str">
        <x:v>Dark - Not Lighted</x:v>
      </x:c>
      <x:c r="T25" s="2" t="str">
        <x:v>Pedestrian</x:v>
      </x:c>
      <x:c r="U25" s="13" t="b">
        <x:v>1</x:v>
      </x:c>
    </x:row>
    <x:row r="26" ht="23" customHeight="1">
      <x:c r="A26" s="7" t="n">
        <x:v>22</x:v>
      </x:c>
      <x:c r="B26" s="7" t="n">
        <x:v>220657</x:v>
      </x:c>
      <x:c r="C26" s="7" t="n">
        <x:v>0</x:v>
      </x:c>
      <x:c r="D26" s="7" t="n">
        <x:v>1</x:v>
      </x:c>
      <x:c r="E26" s="7" t="n">
        <x:v>6</x:v>
      </x:c>
      <x:c r="F26" s="2" t="str">
        <x:v>Bicyclist</x:v>
      </x:c>
      <x:c r="G26" s="7" t="n">
        <x:v>2021</x:v>
      </x:c>
      <x:c r="H26" s="7" t="n">
        <x:v>55</x:v>
      </x:c>
      <x:c r="I26" s="2" t="str">
        <x:v>LAFAYETTE (55)</x:v>
      </x:c>
      <x:c r="J26" s="7" t="n">
        <x:v>1230</x:v>
      </x:c>
      <x:c r="K26" s="2" t="str">
        <x:v>LAFAYETTE</x:v>
      </x:c>
      <x:c r="L26" s="7" t="n">
        <x:v>9</x:v>
      </x:c>
      <x:c r="M26" s="7" t="n">
        <x:v>28</x:v>
      </x:c>
      <x:c r="N26" s="2" t="str">
        <x:v>US-167</x:v>
      </x:c>
      <x:c r="O26" s="2"/>
      <x:c r="P26" s="14" t="n">
        <x:v>30.2523</x:v>
      </x:c>
      <x:c r="Q26" s="14" t="n">
        <x:v>-92.01391111</x:v>
      </x:c>
      <x:c r="R26" s="7" t="n">
        <x:v>1</x:v>
      </x:c>
      <x:c r="S26" s="2" t="str">
        <x:v>Daylight</x:v>
      </x:c>
      <x:c r="T26" s="2" t="str">
        <x:v>Bicyclist</x:v>
      </x:c>
      <x:c r="U26" s="13" t="b">
        <x:v>1</x:v>
      </x:c>
    </x:row>
    <x:row r="27" ht="23" customHeight="1">
      <x:c r="A27" s="7" t="n">
        <x:v>22</x:v>
      </x:c>
      <x:c r="B27" s="7" t="n">
        <x:v>220673</x:v>
      </x:c>
      <x:c r="C27" s="7" t="n">
        <x:v>0</x:v>
      </x:c>
      <x:c r="D27" s="7" t="n">
        <x:v>1</x:v>
      </x:c>
      <x:c r="E27" s="7" t="n">
        <x:v>5</x:v>
      </x:c>
      <x:c r="F27" s="2" t="str">
        <x:v>Pedestrian</x:v>
      </x:c>
      <x:c r="G27" s="7" t="n">
        <x:v>2021</x:v>
      </x:c>
      <x:c r="H27" s="7" t="n">
        <x:v>55</x:v>
      </x:c>
      <x:c r="I27" s="2" t="str">
        <x:v>LAFAYETTE (55)</x:v>
      </x:c>
      <x:c r="J27" s="7" t="n">
        <x:v>330</x:v>
      </x:c>
      <x:c r="K27" s="2" t="str">
        <x:v>CARENCRO</x:v>
      </x:c>
      <x:c r="L27" s="7" t="n">
        <x:v>10</x:v>
      </x:c>
      <x:c r="M27" s="7" t="n">
        <x:v>2</x:v>
      </x:c>
      <x:c r="N27" s="2" t="str">
        <x:v>I-49 FRONTAGE ROAD</x:v>
      </x:c>
      <x:c r="O27" s="2"/>
      <x:c r="P27" s="14" t="n">
        <x:v>30.31055</x:v>
      </x:c>
      <x:c r="Q27" s="14" t="n">
        <x:v>-92.03053889</x:v>
      </x:c>
      <x:c r="R27" s="7" t="n">
        <x:v>3</x:v>
      </x:c>
      <x:c r="S27" s="2" t="str">
        <x:v>Dark - Lighted</x:v>
      </x:c>
      <x:c r="T27" s="2" t="str">
        <x:v>Pedestrian</x:v>
      </x:c>
      <x:c r="U27" s="13" t="b">
        <x:v>1</x:v>
      </x:c>
    </x:row>
    <x:row r="28" ht="23" customHeight="1">
      <x:c r="A28" s="7" t="n">
        <x:v>22</x:v>
      </x:c>
      <x:c r="B28" s="7" t="n">
        <x:v>220003</x:v>
      </x:c>
      <x:c r="C28" s="7" t="n">
        <x:v>0</x:v>
      </x:c>
      <x:c r="D28" s="7" t="n">
        <x:v>1</x:v>
      </x:c>
      <x:c r="E28" s="7" t="n">
        <x:v>5</x:v>
      </x:c>
      <x:c r="F28" s="2" t="str">
        <x:v>Pedestrian</x:v>
      </x:c>
      <x:c r="G28" s="7" t="n">
        <x:v>2022</x:v>
      </x:c>
      <x:c r="H28" s="7" t="n">
        <x:v>55</x:v>
      </x:c>
      <x:c r="I28" s="2" t="str">
        <x:v>LAFAYETTE (55)</x:v>
      </x:c>
      <x:c r="J28" s="7" t="n">
        <x:v>1230</x:v>
      </x:c>
      <x:c r="K28" s="2" t="str">
        <x:v>LAFAYETTE</x:v>
      </x:c>
      <x:c r="L28" s="7" t="n">
        <x:v>1</x:v>
      </x:c>
      <x:c r="M28" s="7" t="n">
        <x:v>2</x:v>
      </x:c>
      <x:c r="N28" s="2" t="str">
        <x:v>US-167</x:v>
      </x:c>
      <x:c r="O28" s="2"/>
      <x:c r="P28" s="14" t="n">
        <x:v>30.25195</x:v>
      </x:c>
      <x:c r="Q28" s="14" t="n">
        <x:v>-92.01406944</x:v>
      </x:c>
      <x:c r="R28" s="7" t="n">
        <x:v>3</x:v>
      </x:c>
      <x:c r="S28" s="2" t="str">
        <x:v>Dark - Lighted</x:v>
      </x:c>
      <x:c r="T28" s="2" t="str">
        <x:v>Pedestrian</x:v>
      </x:c>
      <x:c r="U28" s="13" t="b">
        <x:v>1</x:v>
      </x:c>
    </x:row>
    <x:row r="29" ht="23" customHeight="1">
      <x:c r="A29" s="7" t="n">
        <x:v>22</x:v>
      </x:c>
      <x:c r="B29" s="7" t="n">
        <x:v>220013</x:v>
      </x:c>
      <x:c r="C29" s="7" t="n">
        <x:v>0</x:v>
      </x:c>
      <x:c r="D29" s="7" t="n">
        <x:v>1</x:v>
      </x:c>
      <x:c r="E29" s="7" t="n">
        <x:v>5</x:v>
      </x:c>
      <x:c r="F29" s="2" t="str">
        <x:v>Pedestrian</x:v>
      </x:c>
      <x:c r="G29" s="7" t="n">
        <x:v>2022</x:v>
      </x:c>
      <x:c r="H29" s="7" t="n">
        <x:v>55</x:v>
      </x:c>
      <x:c r="I29" s="2" t="str">
        <x:v>LAFAYETTE (55)</x:v>
      </x:c>
      <x:c r="J29" s="7" t="n">
        <x:v>1230</x:v>
      </x:c>
      <x:c r="K29" s="2" t="str">
        <x:v>LAFAYETTE</x:v>
      </x:c>
      <x:c r="L29" s="7" t="n">
        <x:v>1</x:v>
      </x:c>
      <x:c r="M29" s="7" t="n">
        <x:v>16</x:v>
      </x:c>
      <x:c r="N29" s="2" t="str">
        <x:v>AMBASSADOR CAFFERTY THRU</x:v>
      </x:c>
      <x:c r="O29" s="2"/>
      <x:c r="P29" s="14" t="n">
        <x:v>30.20423889</x:v>
      </x:c>
      <x:c r="Q29" s="14" t="n">
        <x:v>-92.07526111</x:v>
      </x:c>
      <x:c r="R29" s="7" t="n">
        <x:v>3</x:v>
      </x:c>
      <x:c r="S29" s="2" t="str">
        <x:v>Dark - Lighted</x:v>
      </x:c>
      <x:c r="T29" s="2" t="str">
        <x:v>Pedestrian</x:v>
      </x:c>
      <x:c r="U29" s="13" t="b">
        <x:v>1</x:v>
      </x:c>
    </x:row>
    <x:row r="30" ht="23" customHeight="1">
      <x:c r="A30" s="7" t="n">
        <x:v>22</x:v>
      </x:c>
      <x:c r="B30" s="7" t="n">
        <x:v>220020</x:v>
      </x:c>
      <x:c r="C30" s="7" t="n">
        <x:v>0</x:v>
      </x:c>
      <x:c r="D30" s="7" t="n">
        <x:v>1</x:v>
      </x:c>
      <x:c r="E30" s="7" t="n">
        <x:v>5</x:v>
      </x:c>
      <x:c r="F30" s="2" t="str">
        <x:v>Pedestrian</x:v>
      </x:c>
      <x:c r="G30" s="7" t="n">
        <x:v>2022</x:v>
      </x:c>
      <x:c r="H30" s="7" t="n">
        <x:v>55</x:v>
      </x:c>
      <x:c r="I30" s="2" t="str">
        <x:v>LAFAYETTE (55)</x:v>
      </x:c>
      <x:c r="J30" s="7" t="n">
        <x:v>1230</x:v>
      </x:c>
      <x:c r="K30" s="2" t="str">
        <x:v>LAFAYETTE</x:v>
      </x:c>
      <x:c r="L30" s="7" t="n">
        <x:v>1</x:v>
      </x:c>
      <x:c r="M30" s="7" t="n">
        <x:v>7</x:v>
      </x:c>
      <x:c r="N30" s="2" t="str">
        <x:v>SR-94</x:v>
      </x:c>
      <x:c r="O30" s="2"/>
      <x:c r="P30" s="14" t="n">
        <x:v>30.23333333</x:v>
      </x:c>
      <x:c r="Q30" s="14" t="n">
        <x:v>-91.99180556</x:v>
      </x:c>
      <x:c r="R30" s="7" t="n">
        <x:v>3</x:v>
      </x:c>
      <x:c r="S30" s="2" t="str">
        <x:v>Dark - Lighted</x:v>
      </x:c>
      <x:c r="T30" s="2" t="str">
        <x:v>Pedestrian</x:v>
      </x:c>
      <x:c r="U30" s="13" t="b">
        <x:v>1</x:v>
      </x:c>
    </x:row>
    <x:row r="31" ht="23" customHeight="1">
      <x:c r="A31" s="7" t="n">
        <x:v>22</x:v>
      </x:c>
      <x:c r="B31" s="7" t="n">
        <x:v>220126</x:v>
      </x:c>
      <x:c r="C31" s="7" t="n">
        <x:v>0</x:v>
      </x:c>
      <x:c r="D31" s="7" t="n">
        <x:v>1</x:v>
      </x:c>
      <x:c r="E31" s="7" t="n">
        <x:v>5</x:v>
      </x:c>
      <x:c r="F31" s="2" t="str">
        <x:v>Pedestrian</x:v>
      </x:c>
      <x:c r="G31" s="7" t="n">
        <x:v>2022</x:v>
      </x:c>
      <x:c r="H31" s="7" t="n">
        <x:v>55</x:v>
      </x:c>
      <x:c r="I31" s="2" t="str">
        <x:v>LAFAYETTE (55)</x:v>
      </x:c>
      <x:c r="J31" s="7" t="n">
        <x:v>1230</x:v>
      </x:c>
      <x:c r="K31" s="2" t="str">
        <x:v>LAFAYETTE</x:v>
      </x:c>
      <x:c r="L31" s="7" t="n">
        <x:v>3</x:v>
      </x:c>
      <x:c r="M31" s="7" t="n">
        <x:v>31</x:v>
      </x:c>
      <x:c r="N31" s="2" t="str">
        <x:v>MARIE ANTOINETTE ST</x:v>
      </x:c>
      <x:c r="O31" s="2"/>
      <x:c r="P31" s="14" t="n">
        <x:v>30.20787222</x:v>
      </x:c>
      <x:c r="Q31" s="14" t="n">
        <x:v>-92.06058056</x:v>
      </x:c>
      <x:c r="R31" s="7" t="n">
        <x:v>3</x:v>
      </x:c>
      <x:c r="S31" s="2" t="str">
        <x:v>Dark - Lighted</x:v>
      </x:c>
      <x:c r="T31" s="2" t="str">
        <x:v>Pedestrian</x:v>
      </x:c>
      <x:c r="U31" s="13" t="b">
        <x:v>1</x:v>
      </x:c>
    </x:row>
    <x:row r="32" ht="23" customHeight="1">
      <x:c r="A32" s="7" t="n">
        <x:v>22</x:v>
      </x:c>
      <x:c r="B32" s="7" t="n">
        <x:v>220137</x:v>
      </x:c>
      <x:c r="C32" s="7" t="n">
        <x:v>0</x:v>
      </x:c>
      <x:c r="D32" s="7" t="n">
        <x:v>1</x:v>
      </x:c>
      <x:c r="E32" s="7" t="n">
        <x:v>6</x:v>
      </x:c>
      <x:c r="F32" s="2" t="str">
        <x:v>Bicyclist</x:v>
      </x:c>
      <x:c r="G32" s="7" t="n">
        <x:v>2022</x:v>
      </x:c>
      <x:c r="H32" s="7" t="n">
        <x:v>55</x:v>
      </x:c>
      <x:c r="I32" s="2" t="str">
        <x:v>LAFAYETTE (55)</x:v>
      </x:c>
      <x:c r="J32" s="7" t="n">
        <x:v>1230</x:v>
      </x:c>
      <x:c r="K32" s="2" t="str">
        <x:v>LAFAYETTE</x:v>
      </x:c>
      <x:c r="L32" s="7" t="n">
        <x:v>3</x:v>
      </x:c>
      <x:c r="M32" s="7" t="n">
        <x:v>8</x:v>
      </x:c>
      <x:c r="N32" s="2" t="str">
        <x:v>SR-723</x:v>
      </x:c>
      <x:c r="O32" s="2"/>
      <x:c r="P32" s="14" t="n">
        <x:v>30.25856111</x:v>
      </x:c>
      <x:c r="Q32" s="14" t="n">
        <x:v>-92.05751667</x:v>
      </x:c>
      <x:c r="R32" s="7" t="n">
        <x:v>3</x:v>
      </x:c>
      <x:c r="S32" s="2" t="str">
        <x:v>Dark - Lighted</x:v>
      </x:c>
      <x:c r="T32" s="2" t="str">
        <x:v>Bicyclist</x:v>
      </x:c>
      <x:c r="U32" s="13" t="b">
        <x:v>1</x:v>
      </x:c>
    </x:row>
    <x:row r="33" ht="23" customHeight="1">
      <x:c r="A33" s="7" t="n">
        <x:v>22</x:v>
      </x:c>
      <x:c r="B33" s="7" t="n">
        <x:v>220160</x:v>
      </x:c>
      <x:c r="C33" s="7" t="n">
        <x:v>0</x:v>
      </x:c>
      <x:c r="D33" s="7" t="n">
        <x:v>1</x:v>
      </x:c>
      <x:c r="E33" s="7" t="n">
        <x:v>5</x:v>
      </x:c>
      <x:c r="F33" s="2" t="str">
        <x:v>Pedestrian</x:v>
      </x:c>
      <x:c r="G33" s="7" t="n">
        <x:v>2022</x:v>
      </x:c>
      <x:c r="H33" s="7" t="n">
        <x:v>55</x:v>
      </x:c>
      <x:c r="I33" s="2" t="str">
        <x:v>LAFAYETTE (55)</x:v>
      </x:c>
      <x:c r="J33" s="7" t="n">
        <x:v>1230</x:v>
      </x:c>
      <x:c r="K33" s="2" t="str">
        <x:v>LAFAYETTE</x:v>
      </x:c>
      <x:c r="L33" s="7" t="n">
        <x:v>4</x:v>
      </x:c>
      <x:c r="M33" s="7" t="n">
        <x:v>13</x:v>
      </x:c>
      <x:c r="N33" s="2" t="str">
        <x:v>SR-182</x:v>
      </x:c>
      <x:c r="O33" s="2"/>
      <x:c r="P33" s="14" t="n">
        <x:v>30.17091944</x:v>
      </x:c>
      <x:c r="Q33" s="14" t="n">
        <x:v>-91.99965</x:v>
      </x:c>
      <x:c r="R33" s="7" t="n">
        <x:v>2</x:v>
      </x:c>
      <x:c r="S33" s="2" t="str">
        <x:v>Dark - Not Lighted</x:v>
      </x:c>
      <x:c r="T33" s="2" t="str">
        <x:v>Pedestrian</x:v>
      </x:c>
      <x:c r="U33" s="13" t="b">
        <x:v>1</x:v>
      </x:c>
    </x:row>
    <x:row r="34" ht="23" customHeight="1">
      <x:c r="A34" s="7" t="n">
        <x:v>22</x:v>
      </x:c>
      <x:c r="B34" s="7" t="n">
        <x:v>220190</x:v>
      </x:c>
      <x:c r="C34" s="7" t="n">
        <x:v>0</x:v>
      </x:c>
      <x:c r="D34" s="7" t="n">
        <x:v>1</x:v>
      </x:c>
      <x:c r="E34" s="7" t="n">
        <x:v>6</x:v>
      </x:c>
      <x:c r="F34" s="2" t="str">
        <x:v>Bicyclist</x:v>
      </x:c>
      <x:c r="G34" s="7" t="n">
        <x:v>2022</x:v>
      </x:c>
      <x:c r="H34" s="7" t="n">
        <x:v>55</x:v>
      </x:c>
      <x:c r="I34" s="2" t="str">
        <x:v>LAFAYETTE (55)</x:v>
      </x:c>
      <x:c r="J34" s="7" t="n">
        <x:v>330</x:v>
      </x:c>
      <x:c r="K34" s="2" t="str">
        <x:v>CARENCRO</x:v>
      </x:c>
      <x:c r="L34" s="7" t="n">
        <x:v>4</x:v>
      </x:c>
      <x:c r="M34" s="7" t="n">
        <x:v>30</x:v>
      </x:c>
      <x:c r="N34" s="2" t="str">
        <x:v>NW EVANGELINE TRWY</x:v>
      </x:c>
      <x:c r="O34" s="2"/>
      <x:c r="P34" s="14" t="n">
        <x:v>30.32658056</x:v>
      </x:c>
      <x:c r="Q34" s="14" t="n">
        <x:v>-92.03591111</x:v>
      </x:c>
      <x:c r="R34" s="7" t="n">
        <x:v>3</x:v>
      </x:c>
      <x:c r="S34" s="2" t="str">
        <x:v>Dark - Lighted</x:v>
      </x:c>
      <x:c r="T34" s="2" t="str">
        <x:v>Bicyclist</x:v>
      </x:c>
      <x:c r="U34" s="13" t="b">
        <x:v>1</x:v>
      </x:c>
    </x:row>
    <x:row r="35" ht="23" customHeight="1">
      <x:c r="A35" s="7" t="n">
        <x:v>22</x:v>
      </x:c>
      <x:c r="B35" s="7" t="n">
        <x:v>220225</x:v>
      </x:c>
      <x:c r="C35" s="7" t="n">
        <x:v>0</x:v>
      </x:c>
      <x:c r="D35" s="7" t="n">
        <x:v>1</x:v>
      </x:c>
      <x:c r="E35" s="7" t="n">
        <x:v>5</x:v>
      </x:c>
      <x:c r="F35" s="2" t="str">
        <x:v>Pedestrian</x:v>
      </x:c>
      <x:c r="G35" s="7" t="n">
        <x:v>2022</x:v>
      </x:c>
      <x:c r="H35" s="7" t="n">
        <x:v>55</x:v>
      </x:c>
      <x:c r="I35" s="2" t="str">
        <x:v>LAFAYETTE (55)</x:v>
      </x:c>
      <x:c r="J35" s="7" t="n">
        <x:v>0</x:v>
      </x:c>
      <x:c r="K35" s="2" t="str">
        <x:v>NOT APPLICABLE</x:v>
      </x:c>
      <x:c r="L35" s="7" t="n">
        <x:v>5</x:v>
      </x:c>
      <x:c r="M35" s="7" t="n">
        <x:v>18</x:v>
      </x:c>
      <x:c r="N35" s="2" t="str">
        <x:v>US-90</x:v>
      </x:c>
      <x:c r="O35" s="2"/>
      <x:c r="P35" s="14" t="n">
        <x:v>30.23491667</x:v>
      </x:c>
      <x:c r="Q35" s="14" t="n">
        <x:v>-92.12505278</x:v>
      </x:c>
      <x:c r="R35" s="7" t="n">
        <x:v>2</x:v>
      </x:c>
      <x:c r="S35" s="2" t="str">
        <x:v>Dark - Not Lighted</x:v>
      </x:c>
      <x:c r="T35" s="2" t="str">
        <x:v>Pedestrian</x:v>
      </x:c>
      <x:c r="U35" s="13" t="b">
        <x:v>1</x:v>
      </x:c>
    </x:row>
    <x:row r="36" ht="23" customHeight="1">
      <x:c r="A36" s="7" t="n">
        <x:v>22</x:v>
      </x:c>
      <x:c r="B36" s="7" t="n">
        <x:v>220395</x:v>
      </x:c>
      <x:c r="C36" s="7" t="n">
        <x:v>0</x:v>
      </x:c>
      <x:c r="D36" s="7" t="n">
        <x:v>1</x:v>
      </x:c>
      <x:c r="E36" s="7" t="n">
        <x:v>6</x:v>
      </x:c>
      <x:c r="F36" s="2" t="str">
        <x:v>Bicyclist</x:v>
      </x:c>
      <x:c r="G36" s="7" t="n">
        <x:v>2022</x:v>
      </x:c>
      <x:c r="H36" s="7" t="n">
        <x:v>55</x:v>
      </x:c>
      <x:c r="I36" s="2" t="str">
        <x:v>LAFAYETTE (55)</x:v>
      </x:c>
      <x:c r="J36" s="7" t="n">
        <x:v>0</x:v>
      </x:c>
      <x:c r="K36" s="2" t="str">
        <x:v>NOT APPLICABLE</x:v>
      </x:c>
      <x:c r="L36" s="7" t="n">
        <x:v>7</x:v>
      </x:c>
      <x:c r="M36" s="7" t="n">
        <x:v>21</x:v>
      </x:c>
      <x:c r="N36" s="2" t="str">
        <x:v>SR-98</x:v>
      </x:c>
      <x:c r="O36" s="2"/>
      <x:c r="P36" s="14" t="n">
        <x:v>30.29801111</x:v>
      </x:c>
      <x:c r="Q36" s="14" t="n">
        <x:v>-92.11326389</x:v>
      </x:c>
      <x:c r="R36" s="7" t="n">
        <x:v>2</x:v>
      </x:c>
      <x:c r="S36" s="2" t="str">
        <x:v>Dark - Not Lighted</x:v>
      </x:c>
      <x:c r="T36" s="2" t="str">
        <x:v>Bicyclist</x:v>
      </x:c>
      <x:c r="U36" s="13" t="b">
        <x:v>1</x:v>
      </x:c>
    </x:row>
    <x:row r="37" ht="23" customHeight="1">
      <x:c r="A37" s="7" t="n">
        <x:v>22</x:v>
      </x:c>
      <x:c r="B37" s="7" t="n">
        <x:v>220454</x:v>
      </x:c>
      <x:c r="C37" s="7" t="n">
        <x:v>0</x:v>
      </x:c>
      <x:c r="D37" s="7" t="n">
        <x:v>1</x:v>
      </x:c>
      <x:c r="E37" s="7" t="n">
        <x:v>5</x:v>
      </x:c>
      <x:c r="F37" s="2" t="str">
        <x:v>Pedestrian</x:v>
      </x:c>
      <x:c r="G37" s="7" t="n">
        <x:v>2022</x:v>
      </x:c>
      <x:c r="H37" s="7" t="n">
        <x:v>55</x:v>
      </x:c>
      <x:c r="I37" s="2" t="str">
        <x:v>LAFAYETTE (55)</x:v>
      </x:c>
      <x:c r="J37" s="7" t="n">
        <x:v>1230</x:v>
      </x:c>
      <x:c r="K37" s="2" t="str">
        <x:v>LAFAYETTE</x:v>
      </x:c>
      <x:c r="L37" s="7" t="n">
        <x:v>8</x:v>
      </x:c>
      <x:c r="M37" s="7" t="n">
        <x:v>12</x:v>
      </x:c>
      <x:c r="N37" s="2" t="str">
        <x:v>SR-3073</x:v>
      </x:c>
      <x:c r="O37" s="2"/>
      <x:c r="P37" s="14" t="n">
        <x:v>30.13514722</x:v>
      </x:c>
      <x:c r="Q37" s="14" t="n">
        <x:v>-92.00413056</x:v>
      </x:c>
      <x:c r="R37" s="7" t="n">
        <x:v>2</x:v>
      </x:c>
      <x:c r="S37" s="2" t="str">
        <x:v>Dark - Not Lighted</x:v>
      </x:c>
      <x:c r="T37" s="2" t="str">
        <x:v>Pedestrian</x:v>
      </x:c>
      <x:c r="U37" s="13" t="b">
        <x:v>1</x:v>
      </x:c>
    </x:row>
    <x:row r="38" ht="23" customHeight="1">
      <x:c r="A38" s="7" t="n">
        <x:v>22</x:v>
      </x:c>
      <x:c r="B38" s="7" t="n">
        <x:v>220467</x:v>
      </x:c>
      <x:c r="C38" s="7" t="n">
        <x:v>0</x:v>
      </x:c>
      <x:c r="D38" s="7" t="n">
        <x:v>1</x:v>
      </x:c>
      <x:c r="E38" s="7" t="n">
        <x:v>5</x:v>
      </x:c>
      <x:c r="F38" s="2" t="str">
        <x:v>Pedestrian</x:v>
      </x:c>
      <x:c r="G38" s="7" t="n">
        <x:v>2022</x:v>
      </x:c>
      <x:c r="H38" s="7" t="n">
        <x:v>55</x:v>
      </x:c>
      <x:c r="I38" s="2" t="str">
        <x:v>LAFAYETTE (55)</x:v>
      </x:c>
      <x:c r="J38" s="7" t="n">
        <x:v>1230</x:v>
      </x:c>
      <x:c r="K38" s="2" t="str">
        <x:v>LAFAYETTE</x:v>
      </x:c>
      <x:c r="L38" s="7" t="n">
        <x:v>7</x:v>
      </x:c>
      <x:c r="M38" s="7" t="n">
        <x:v>4</x:v>
      </x:c>
      <x:c r="N38" s="2" t="str">
        <x:v>WEST GILMAN ROAD</x:v>
      </x:c>
      <x:c r="O38" s="2"/>
      <x:c r="P38" s="14" t="n">
        <x:v>30.24180278</x:v>
      </x:c>
      <x:c r="Q38" s="14" t="n">
        <x:v>-92.02216389</x:v>
      </x:c>
      <x:c r="R38" s="7" t="n">
        <x:v>3</x:v>
      </x:c>
      <x:c r="S38" s="2" t="str">
        <x:v>Dark - Lighted</x:v>
      </x:c>
      <x:c r="T38" s="2" t="str">
        <x:v>Pedestrian</x:v>
      </x:c>
      <x:c r="U38" s="13" t="b">
        <x:v>1</x:v>
      </x:c>
    </x:row>
    <x:row r="39" ht="23" customHeight="1">
      <x:c r="A39" s="7" t="n">
        <x:v>22</x:v>
      </x:c>
      <x:c r="B39" s="7" t="n">
        <x:v>220516</x:v>
      </x:c>
      <x:c r="C39" s="7" t="n">
        <x:v>0</x:v>
      </x:c>
      <x:c r="D39" s="7" t="n">
        <x:v>1</x:v>
      </x:c>
      <x:c r="E39" s="7" t="n">
        <x:v>5</x:v>
      </x:c>
      <x:c r="F39" s="2" t="str">
        <x:v>Pedestrian</x:v>
      </x:c>
      <x:c r="G39" s="7" t="n">
        <x:v>2022</x:v>
      </x:c>
      <x:c r="H39" s="7" t="n">
        <x:v>55</x:v>
      </x:c>
      <x:c r="I39" s="2" t="str">
        <x:v>LAFAYETTE (55)</x:v>
      </x:c>
      <x:c r="J39" s="7" t="n">
        <x:v>1230</x:v>
      </x:c>
      <x:c r="K39" s="2" t="str">
        <x:v>LAFAYETTE</x:v>
      </x:c>
      <x:c r="L39" s="7" t="n">
        <x:v>9</x:v>
      </x:c>
      <x:c r="M39" s="7" t="n">
        <x:v>10</x:v>
      </x:c>
      <x:c r="N39" s="2" t="str">
        <x:v>AMBASSADOR CAFFERY PKWY</x:v>
      </x:c>
      <x:c r="O39" s="2"/>
      <x:c r="P39" s="14" t="n">
        <x:v>30.18898889</x:v>
      </x:c>
      <x:c r="Q39" s="14" t="n">
        <x:v>-92.07508611</x:v>
      </x:c>
      <x:c r="R39" s="7" t="n">
        <x:v>3</x:v>
      </x:c>
      <x:c r="S39" s="2" t="str">
        <x:v>Dark - Lighted</x:v>
      </x:c>
      <x:c r="T39" s="2" t="str">
        <x:v>Pedestrian</x:v>
      </x:c>
      <x:c r="U39" s="13" t="b">
        <x:v>1</x:v>
      </x:c>
    </x:row>
    <x:row r="40" ht="23" customHeight="1">
      <x:c r="A40" s="7" t="n">
        <x:v>22</x:v>
      </x:c>
      <x:c r="B40" s="7" t="n">
        <x:v>220528</x:v>
      </x:c>
      <x:c r="C40" s="7" t="n">
        <x:v>0</x:v>
      </x:c>
      <x:c r="D40" s="7" t="n">
        <x:v>1</x:v>
      </x:c>
      <x:c r="E40" s="7" t="n">
        <x:v>5</x:v>
      </x:c>
      <x:c r="F40" s="2" t="str">
        <x:v>Pedestrian</x:v>
      </x:c>
      <x:c r="G40" s="7" t="n">
        <x:v>2022</x:v>
      </x:c>
      <x:c r="H40" s="7" t="n">
        <x:v>55</x:v>
      </x:c>
      <x:c r="I40" s="2" t="str">
        <x:v>LAFAYETTE (55)</x:v>
      </x:c>
      <x:c r="J40" s="7" t="n">
        <x:v>650</x:v>
      </x:c>
      <x:c r="K40" s="2" t="str">
        <x:v>DUSON</x:v>
      </x:c>
      <x:c r="L40" s="7" t="n">
        <x:v>9</x:v>
      </x:c>
      <x:c r="M40" s="7" t="n">
        <x:v>6</x:v>
      </x:c>
      <x:c r="N40" s="2" t="str">
        <x:v>SR-1096</x:v>
      </x:c>
      <x:c r="O40" s="2"/>
      <x:c r="P40" s="14" t="n">
        <x:v>30.24032778</x:v>
      </x:c>
      <x:c r="Q40" s="14" t="n">
        <x:v>-92.204975</x:v>
      </x:c>
      <x:c r="R40" s="7" t="n">
        <x:v>2</x:v>
      </x:c>
      <x:c r="S40" s="2" t="str">
        <x:v>Dark - Not Lighted</x:v>
      </x:c>
      <x:c r="T40" s="2" t="str">
        <x:v>Pedestrian</x:v>
      </x:c>
      <x:c r="U40" s="13" t="b">
        <x:v>1</x:v>
      </x:c>
    </x:row>
    <x:row r="41" ht="23" customHeight="1">
      <x:c r="A41" s="7" t="n">
        <x:v>22</x:v>
      </x:c>
      <x:c r="B41" s="7" t="n">
        <x:v>220574</x:v>
      </x:c>
      <x:c r="C41" s="7" t="n">
        <x:v>0</x:v>
      </x:c>
      <x:c r="D41" s="7" t="n">
        <x:v>1</x:v>
      </x:c>
      <x:c r="E41" s="7" t="n">
        <x:v>5</x:v>
      </x:c>
      <x:c r="F41" s="2" t="str">
        <x:v>Pedestrian</x:v>
      </x:c>
      <x:c r="G41" s="7" t="n">
        <x:v>2022</x:v>
      </x:c>
      <x:c r="H41" s="7" t="n">
        <x:v>55</x:v>
      </x:c>
      <x:c r="I41" s="2" t="str">
        <x:v>LAFAYETTE (55)</x:v>
      </x:c>
      <x:c r="J41" s="7" t="n">
        <x:v>1230</x:v>
      </x:c>
      <x:c r="K41" s="2" t="str">
        <x:v>LAFAYETTE</x:v>
      </x:c>
      <x:c r="L41" s="7" t="n">
        <x:v>10</x:v>
      </x:c>
      <x:c r="M41" s="7" t="n">
        <x:v>5</x:v>
      </x:c>
      <x:c r="N41" s="2" t="str">
        <x:v>W WILLOW ST</x:v>
      </x:c>
      <x:c r="O41" s="2"/>
      <x:c r="P41" s="14" t="n">
        <x:v>30.24571389</x:v>
      </x:c>
      <x:c r="Q41" s="14" t="n">
        <x:v>-92.02780833</x:v>
      </x:c>
      <x:c r="R41" s="7" t="n">
        <x:v>3</x:v>
      </x:c>
      <x:c r="S41" s="2" t="str">
        <x:v>Dark - Lighted</x:v>
      </x:c>
      <x:c r="T41" s="2" t="str">
        <x:v>Pedestrian</x:v>
      </x:c>
      <x:c r="U41" s="13" t="b">
        <x:v>1</x:v>
      </x:c>
    </x:row>
    <x:row r="42" ht="23" customHeight="1">
      <x:c r="A42" s="7" t="n">
        <x:v>22</x:v>
      </x:c>
      <x:c r="B42" s="7" t="n">
        <x:v>220625</x:v>
      </x:c>
      <x:c r="C42" s="7" t="n">
        <x:v>0</x:v>
      </x:c>
      <x:c r="D42" s="7" t="n">
        <x:v>1</x:v>
      </x:c>
      <x:c r="E42" s="7" t="n">
        <x:v>5</x:v>
      </x:c>
      <x:c r="F42" s="2" t="str">
        <x:v>Pedestrian</x:v>
      </x:c>
      <x:c r="G42" s="7" t="n">
        <x:v>2022</x:v>
      </x:c>
      <x:c r="H42" s="7" t="n">
        <x:v>55</x:v>
      </x:c>
      <x:c r="I42" s="2" t="str">
        <x:v>LAFAYETTE (55)</x:v>
      </x:c>
      <x:c r="J42" s="7" t="n">
        <x:v>0</x:v>
      </x:c>
      <x:c r="K42" s="2" t="str">
        <x:v>NOT APPLICABLE</x:v>
      </x:c>
      <x:c r="L42" s="7" t="n">
        <x:v>10</x:v>
      </x:c>
      <x:c r="M42" s="7" t="n">
        <x:v>17</x:v>
      </x:c>
      <x:c r="N42" s="2" t="str">
        <x:v>W CONGRESS ST</x:v>
      </x:c>
      <x:c r="O42" s="2"/>
      <x:c r="P42" s="14" t="n">
        <x:v>30.19597778</x:v>
      </x:c>
      <x:c r="Q42" s="14" t="n">
        <x:v>-92.10500278</x:v>
      </x:c>
      <x:c r="R42" s="7" t="n">
        <x:v>2</x:v>
      </x:c>
      <x:c r="S42" s="2" t="str">
        <x:v>Dark - Not Lighted</x:v>
      </x:c>
      <x:c r="T42" s="2" t="str">
        <x:v>Pedestrian</x:v>
      </x:c>
      <x:c r="U42" s="13" t="b">
        <x:v>1</x:v>
      </x:c>
    </x:row>
    <x:row r="43" ht="23" customHeight="1">
      <x:c r="A43" s="7" t="n">
        <x:v>22</x:v>
      </x:c>
      <x:c r="B43" s="7" t="n">
        <x:v>220676</x:v>
      </x:c>
      <x:c r="C43" s="7" t="n">
        <x:v>0</x:v>
      </x:c>
      <x:c r="D43" s="7" t="n">
        <x:v>1</x:v>
      </x:c>
      <x:c r="E43" s="7" t="n">
        <x:v>6</x:v>
      </x:c>
      <x:c r="F43" s="2" t="str">
        <x:v>Bicyclist</x:v>
      </x:c>
      <x:c r="G43" s="7" t="n">
        <x:v>2022</x:v>
      </x:c>
      <x:c r="H43" s="7" t="n">
        <x:v>55</x:v>
      </x:c>
      <x:c r="I43" s="2" t="str">
        <x:v>LAFAYETTE (55)</x:v>
      </x:c>
      <x:c r="J43" s="7" t="n">
        <x:v>0</x:v>
      </x:c>
      <x:c r="K43" s="2" t="str">
        <x:v>NOT APPLICABLE</x:v>
      </x:c>
      <x:c r="L43" s="7" t="n">
        <x:v>11</x:v>
      </x:c>
      <x:c r="M43" s="7" t="n">
        <x:v>4</x:v>
      </x:c>
      <x:c r="N43" s="2" t="str">
        <x:v>SR-94</x:v>
      </x:c>
      <x:c r="O43" s="2"/>
      <x:c r="P43" s="14" t="n">
        <x:v>30.24039722</x:v>
      </x:c>
      <x:c r="Q43" s="14" t="n">
        <x:v>-91.96404167</x:v>
      </x:c>
      <x:c r="R43" s="7" t="n">
        <x:v>2</x:v>
      </x:c>
      <x:c r="S43" s="2" t="str">
        <x:v>Dark - Not Lighted</x:v>
      </x:c>
      <x:c r="T43" s="2" t="str">
        <x:v>Bicyclist</x:v>
      </x:c>
      <x:c r="U43" s="13" t="b">
        <x:v>1</x:v>
      </x:c>
    </x:row>
    <x:row r="44" ht="23" customHeight="1">
      <x:c r="A44" s="7" t="n">
        <x:v>22</x:v>
      </x:c>
      <x:c r="B44" s="7" t="n">
        <x:v>220683</x:v>
      </x:c>
      <x:c r="C44" s="7" t="n">
        <x:v>0</x:v>
      </x:c>
      <x:c r="D44" s="7" t="n">
        <x:v>1</x:v>
      </x:c>
      <x:c r="E44" s="7" t="n">
        <x:v>5</x:v>
      </x:c>
      <x:c r="F44" s="2" t="str">
        <x:v>Pedestrian</x:v>
      </x:c>
      <x:c r="G44" s="7" t="n">
        <x:v>2022</x:v>
      </x:c>
      <x:c r="H44" s="7" t="n">
        <x:v>55</x:v>
      </x:c>
      <x:c r="I44" s="2" t="str">
        <x:v>LAFAYETTE (55)</x:v>
      </x:c>
      <x:c r="J44" s="7" t="n">
        <x:v>1230</x:v>
      </x:c>
      <x:c r="K44" s="2" t="str">
        <x:v>LAFAYETTE</x:v>
      </x:c>
      <x:c r="L44" s="7" t="n">
        <x:v>11</x:v>
      </x:c>
      <x:c r="M44" s="7" t="n">
        <x:v>9</x:v>
      </x:c>
      <x:c r="N44" s="2" t="str">
        <x:v>EVANGELINE THWY</x:v>
      </x:c>
      <x:c r="O44" s="2"/>
      <x:c r="P44" s="14" t="n">
        <x:v>30.24863611</x:v>
      </x:c>
      <x:c r="Q44" s="14" t="n">
        <x:v>-92.01355</x:v>
      </x:c>
      <x:c r="R44" s="7" t="n">
        <x:v>3</x:v>
      </x:c>
      <x:c r="S44" s="2" t="str">
        <x:v>Dark - Lighted</x:v>
      </x:c>
      <x:c r="T44" s="2" t="str">
        <x:v>Pedestrian</x:v>
      </x:c>
      <x:c r="U44" s="13" t="b">
        <x:v>1</x:v>
      </x:c>
    </x:row>
    <x:row r="45" ht="23" customHeight="1">
      <x:c r="A45" s="7" t="n">
        <x:v>22</x:v>
      </x:c>
      <x:c r="B45" s="7" t="n">
        <x:v>220688</x:v>
      </x:c>
      <x:c r="C45" s="7" t="n">
        <x:v>0</x:v>
      </x:c>
      <x:c r="D45" s="7" t="n">
        <x:v>1</x:v>
      </x:c>
      <x:c r="E45" s="7" t="n">
        <x:v>5</x:v>
      </x:c>
      <x:c r="F45" s="2" t="str">
        <x:v>Pedestrian</x:v>
      </x:c>
      <x:c r="G45" s="7" t="n">
        <x:v>2022</x:v>
      </x:c>
      <x:c r="H45" s="7" t="n">
        <x:v>55</x:v>
      </x:c>
      <x:c r="I45" s="2" t="str">
        <x:v>LAFAYETTE (55)</x:v>
      </x:c>
      <x:c r="J45" s="7" t="n">
        <x:v>1230</x:v>
      </x:c>
      <x:c r="K45" s="2" t="str">
        <x:v>LAFAYETTE</x:v>
      </x:c>
      <x:c r="L45" s="7" t="n">
        <x:v>11</x:v>
      </x:c>
      <x:c r="M45" s="7" t="n">
        <x:v>13</x:v>
      </x:c>
      <x:c r="N45" s="2" t="str">
        <x:v>US-167 BERTRAND DR</x:v>
      </x:c>
      <x:c r="O45" s="2"/>
      <x:c r="P45" s="14" t="n">
        <x:v>30.22436111</x:v>
      </x:c>
      <x:c r="Q45" s="14" t="n">
        <x:v>-92.05500278</x:v>
      </x:c>
      <x:c r="R45" s="7" t="n">
        <x:v>2</x:v>
      </x:c>
      <x:c r="S45" s="2" t="str">
        <x:v>Dark - Not Lighted</x:v>
      </x:c>
      <x:c r="T45" s="2" t="str">
        <x:v>Pedestrian</x:v>
      </x:c>
      <x:c r="U45" s="13" t="b">
        <x:v>1</x:v>
      </x:c>
    </x:row>
    <x:row r="46" ht="23" customHeight="1">
      <x:c r="A46" s="7" t="n">
        <x:v>22</x:v>
      </x:c>
      <x:c r="B46" s="7" t="n">
        <x:v>220013</x:v>
      </x:c>
      <x:c r="C46" s="7" t="n">
        <x:v>0</x:v>
      </x:c>
      <x:c r="D46" s="7" t="n">
        <x:v>1</x:v>
      </x:c>
      <x:c r="E46" s="7" t="n">
        <x:v>5</x:v>
      </x:c>
      <x:c r="F46" s="2" t="str">
        <x:v>Pedestrian</x:v>
      </x:c>
      <x:c r="G46" s="7" t="n">
        <x:v>2023</x:v>
      </x:c>
      <x:c r="H46" s="7" t="n">
        <x:v>55</x:v>
      </x:c>
      <x:c r="I46" s="2" t="str">
        <x:v>LAFAYETTE (55)</x:v>
      </x:c>
      <x:c r="J46" s="7" t="n">
        <x:v>2480</x:v>
      </x:c>
      <x:c r="K46" s="2" t="str">
        <x:v>YOUNGSVILLE</x:v>
      </x:c>
      <x:c r="L46" s="7" t="n">
        <x:v>1</x:v>
      </x:c>
      <x:c r="M46" s="7" t="n">
        <x:v>7</x:v>
      </x:c>
      <x:c r="N46" s="2" t="str">
        <x:v>MU-E MILTON AVE</x:v>
      </x:c>
      <x:c r="O46" s="2"/>
      <x:c r="P46" s="14" t="n">
        <x:v>30.10927778</x:v>
      </x:c>
      <x:c r="Q46" s="14" t="n">
        <x:v>-92.02699167</x:v>
      </x:c>
      <x:c r="R46" s="7" t="n">
        <x:v>1</x:v>
      </x:c>
      <x:c r="S46" s="2" t="str">
        <x:v>Daylight</x:v>
      </x:c>
      <x:c r="T46" s="2" t="str">
        <x:v>Pedestrian</x:v>
      </x:c>
      <x:c r="U46" s="13" t="b">
        <x:v>1</x:v>
      </x:c>
    </x:row>
    <x:row r="47" ht="23" customHeight="1">
      <x:c r="A47" s="7" t="n">
        <x:v>22</x:v>
      </x:c>
      <x:c r="B47" s="7" t="n">
        <x:v>220187</x:v>
      </x:c>
      <x:c r="C47" s="7" t="n">
        <x:v>0</x:v>
      </x:c>
      <x:c r="D47" s="7" t="n">
        <x:v>1</x:v>
      </x:c>
      <x:c r="E47" s="7" t="n">
        <x:v>6</x:v>
      </x:c>
      <x:c r="F47" s="2" t="str">
        <x:v>Bicyclist</x:v>
      </x:c>
      <x:c r="G47" s="7" t="n">
        <x:v>2023</x:v>
      </x:c>
      <x:c r="H47" s="7" t="n">
        <x:v>55</x:v>
      </x:c>
      <x:c r="I47" s="2" t="str">
        <x:v>LAFAYETTE (55)</x:v>
      </x:c>
      <x:c r="J47" s="7" t="n">
        <x:v>1230</x:v>
      </x:c>
      <x:c r="K47" s="2" t="str">
        <x:v>LAFAYETTE</x:v>
      </x:c>
      <x:c r="L47" s="7" t="n">
        <x:v>5</x:v>
      </x:c>
      <x:c r="M47" s="7" t="n">
        <x:v>13</x:v>
      </x:c>
      <x:c r="N47" s="2" t="str">
        <x:v>SR-3034</x:v>
      </x:c>
      <x:c r="O47" s="2" t="str">
        <x:v>BERTRAND BLVD</x:v>
      </x:c>
      <x:c r="P47" s="14" t="n">
        <x:v>30.21495833</x:v>
      </x:c>
      <x:c r="Q47" s="14" t="n">
        <x:v>-92.04679167</x:v>
      </x:c>
      <x:c r="R47" s="7" t="n">
        <x:v>3</x:v>
      </x:c>
      <x:c r="S47" s="2" t="str">
        <x:v>Dark - Lighted</x:v>
      </x:c>
      <x:c r="T47" s="2" t="str">
        <x:v>Bicyclist</x:v>
      </x:c>
      <x:c r="U47" s="13" t="b">
        <x:v>1</x:v>
      </x:c>
    </x:row>
    <x:row r="48" ht="23" customHeight="1">
      <x:c r="A48" s="7" t="n">
        <x:v>22</x:v>
      </x:c>
      <x:c r="B48" s="7" t="n">
        <x:v>220489</x:v>
      </x:c>
      <x:c r="C48" s="7" t="n">
        <x:v>0</x:v>
      </x:c>
      <x:c r="D48" s="7" t="n">
        <x:v>1</x:v>
      </x:c>
      <x:c r="E48" s="7" t="n">
        <x:v>5</x:v>
      </x:c>
      <x:c r="F48" s="2" t="str">
        <x:v>Pedestrian</x:v>
      </x:c>
      <x:c r="G48" s="7" t="n">
        <x:v>2023</x:v>
      </x:c>
      <x:c r="H48" s="7" t="n">
        <x:v>55</x:v>
      </x:c>
      <x:c r="I48" s="2" t="str">
        <x:v>LAFAYETTE (55)</x:v>
      </x:c>
      <x:c r="J48" s="7" t="n">
        <x:v>1230</x:v>
      </x:c>
      <x:c r="K48" s="2" t="str">
        <x:v>LAFAYETTE</x:v>
      </x:c>
      <x:c r="L48" s="7" t="n">
        <x:v>10</x:v>
      </x:c>
      <x:c r="M48" s="7" t="n">
        <x:v>5</x:v>
      </x:c>
      <x:c r="N48" s="2" t="str">
        <x:v>MU-WEST WILLOW ST</x:v>
      </x:c>
      <x:c r="O48" s="2"/>
      <x:c r="P48" s="14" t="n">
        <x:v>30.24442778</x:v>
      </x:c>
      <x:c r="Q48" s="14" t="n">
        <x:v>-92.03718611</x:v>
      </x:c>
      <x:c r="R48" s="7" t="n">
        <x:v>2</x:v>
      </x:c>
      <x:c r="S48" s="2" t="str">
        <x:v>Dark - Not Lighted</x:v>
      </x:c>
      <x:c r="T48" s="2" t="str">
        <x:v>Pedestrian</x:v>
      </x:c>
      <x:c r="U48" s="13" t="b">
        <x:v>1</x:v>
      </x:c>
    </x:row>
    <x:row r="49" ht="23" customHeight="1">
      <x:c r="A49" s="7" t="n">
        <x:v>22</x:v>
      </x:c>
      <x:c r="B49" s="7" t="n">
        <x:v>220562</x:v>
      </x:c>
      <x:c r="C49" s="7" t="n">
        <x:v>0</x:v>
      </x:c>
      <x:c r="D49" s="7" t="n">
        <x:v>1</x:v>
      </x:c>
      <x:c r="E49" s="7" t="n">
        <x:v>6</x:v>
      </x:c>
      <x:c r="F49" s="2" t="str">
        <x:v>Bicyclist</x:v>
      </x:c>
      <x:c r="G49" s="7" t="n">
        <x:v>2023</x:v>
      </x:c>
      <x:c r="H49" s="7" t="n">
        <x:v>55</x:v>
      </x:c>
      <x:c r="I49" s="2" t="str">
        <x:v>LAFAYETTE (55)</x:v>
      </x:c>
      <x:c r="J49" s="7" t="n">
        <x:v>650</x:v>
      </x:c>
      <x:c r="K49" s="2" t="str">
        <x:v>DUSON</x:v>
      </x:c>
      <x:c r="L49" s="7" t="n">
        <x:v>10</x:v>
      </x:c>
      <x:c r="M49" s="7" t="n">
        <x:v>15</x:v>
      </x:c>
      <x:c r="N49" s="2" t="str">
        <x:v>CR-TOBY MOUTON ROAD</x:v>
      </x:c>
      <x:c r="O49" s="2"/>
      <x:c r="P49" s="14" t="n">
        <x:v>30.24028056</x:v>
      </x:c>
      <x:c r="Q49" s="14" t="n">
        <x:v>-92.20431667</x:v>
      </x:c>
      <x:c r="R49" s="7" t="n">
        <x:v>2</x:v>
      </x:c>
      <x:c r="S49" s="2" t="str">
        <x:v>Dark - Not Lighted</x:v>
      </x:c>
      <x:c r="T49" s="2" t="str">
        <x:v>Bicyclist</x:v>
      </x:c>
      <x:c r="U49" s="13" t="b">
        <x:v>1</x:v>
      </x:c>
    </x:row>
    <x:row r="50" ht="23" customHeight="1">
      <x:c r="A50" s="7" t="n">
        <x:v>22</x:v>
      </x:c>
      <x:c r="B50" s="7" t="n">
        <x:v>220671</x:v>
      </x:c>
      <x:c r="C50" s="7" t="n">
        <x:v>0</x:v>
      </x:c>
      <x:c r="D50" s="7" t="n">
        <x:v>1</x:v>
      </x:c>
      <x:c r="E50" s="7" t="n">
        <x:v>6</x:v>
      </x:c>
      <x:c r="F50" s="2" t="str">
        <x:v>Bicyclist</x:v>
      </x:c>
      <x:c r="G50" s="7" t="n">
        <x:v>2023</x:v>
      </x:c>
      <x:c r="H50" s="7" t="n">
        <x:v>55</x:v>
      </x:c>
      <x:c r="I50" s="2" t="str">
        <x:v>LAFAYETTE (55)</x:v>
      </x:c>
      <x:c r="J50" s="7" t="n">
        <x:v>1230</x:v>
      </x:c>
      <x:c r="K50" s="2" t="str">
        <x:v>LAFAYETTE</x:v>
      </x:c>
      <x:c r="L50" s="7" t="n">
        <x:v>12</x:v>
      </x:c>
      <x:c r="M50" s="7" t="n">
        <x:v>14</x:v>
      </x:c>
      <x:c r="N50" s="2" t="str">
        <x:v>I-49 N FRONTAGE ROAD</x:v>
      </x:c>
      <x:c r="O50" s="2"/>
      <x:c r="P50" s="14" t="n">
        <x:v>30.28281944</x:v>
      </x:c>
      <x:c r="Q50" s="14" t="n">
        <x:v>-92.02064167</x:v>
      </x:c>
      <x:c r="R50" s="7" t="n">
        <x:v>3</x:v>
      </x:c>
      <x:c r="S50" s="2" t="str">
        <x:v>Dark - Lighted</x:v>
      </x:c>
      <x:c r="T50" s="2" t="str">
        <x:v>Bicyclist</x:v>
      </x:c>
      <x:c r="U50" s="13" t="b">
        <x:v>1</x:v>
      </x:c>
    </x:row>
    <x:row r="51" ht="23" customHeight="1">
      <x:c r="A51" s="7" t="n">
        <x:v>22</x:v>
      </x:c>
      <x:c r="B51" s="7" t="n">
        <x:v>220018</x:v>
      </x:c>
      <x:c r="C51" s="7" t="n">
        <x:v>0</x:v>
      </x:c>
      <x:c r="D51" s="7" t="n">
        <x:v>1</x:v>
      </x:c>
      <x:c r="E51" s="7" t="n">
        <x:v>5</x:v>
      </x:c>
      <x:c r="F51" s="2" t="str">
        <x:v>Pedestrian</x:v>
      </x:c>
      <x:c r="G51" s="7" t="n">
        <x:v>2024</x:v>
      </x:c>
      <x:c r="H51" s="7" t="n">
        <x:v>55</x:v>
      </x:c>
      <x:c r="I51" s="2" t="str">
        <x:v>LAFAYETTE (55)</x:v>
      </x:c>
      <x:c r="J51" s="7" t="n">
        <x:v>1230</x:v>
      </x:c>
      <x:c r="K51" s="2" t="str">
        <x:v>LAFAYETTE</x:v>
      </x:c>
      <x:c r="L51" s="7" t="n">
        <x:v>2</x:v>
      </x:c>
      <x:c r="M51" s="7" t="n">
        <x:v>5</x:v>
      </x:c>
      <x:c r="N51" s="2" t="str">
        <x:v>SR-3073</x:v>
      </x:c>
      <x:c r="O51" s="2"/>
      <x:c r="P51" s="14" t="n">
        <x:v>30.17257222</x:v>
      </x:c>
      <x:c r="Q51" s="14" t="n">
        <x:v>-92.06783333</x:v>
      </x:c>
      <x:c r="R51" s="7" t="n">
        <x:v>3</x:v>
      </x:c>
      <x:c r="S51" s="2" t="str">
        <x:v>Dark - Lighted</x:v>
      </x:c>
      <x:c r="T51" s="2" t="str">
        <x:v>Pedestrian</x:v>
      </x:c>
      <x:c r="U51" s="13" t="b">
        <x:v>1</x:v>
      </x:c>
    </x:row>
    <x:row r="52" ht="23" customHeight="1">
      <x:c r="A52" s="7" t="n">
        <x:v>22</x:v>
      </x:c>
      <x:c r="B52" s="7" t="n">
        <x:v>220027</x:v>
      </x:c>
      <x:c r="C52" s="7" t="n">
        <x:v>0</x:v>
      </x:c>
      <x:c r="D52" s="7" t="n">
        <x:v>1</x:v>
      </x:c>
      <x:c r="E52" s="7" t="n">
        <x:v>6</x:v>
      </x:c>
      <x:c r="F52" s="2" t="str">
        <x:v>Bicyclist</x:v>
      </x:c>
      <x:c r="G52" s="7" t="n">
        <x:v>2024</x:v>
      </x:c>
      <x:c r="H52" s="7" t="n">
        <x:v>55</x:v>
      </x:c>
      <x:c r="I52" s="2" t="str">
        <x:v>LAFAYETTE (55)</x:v>
      </x:c>
      <x:c r="J52" s="7" t="n">
        <x:v>0</x:v>
      </x:c>
      <x:c r="K52" s="2" t="str">
        <x:v>NOT APPLICABLE</x:v>
      </x:c>
      <x:c r="L52" s="7" t="n">
        <x:v>2</x:v>
      </x:c>
      <x:c r="M52" s="7" t="n">
        <x:v>12</x:v>
      </x:c>
      <x:c r="N52" s="2" t="str">
        <x:v>SR-342</x:v>
      </x:c>
      <x:c r="O52" s="2"/>
      <x:c r="P52" s="14" t="n">
        <x:v>30.18138333</x:v>
      </x:c>
      <x:c r="Q52" s="14" t="n">
        <x:v>-92.11322222</x:v>
      </x:c>
      <x:c r="R52" s="7" t="n">
        <x:v>9</x:v>
      </x:c>
      <x:c r="S52" s="2" t="str">
        <x:v>Reported as Unknown</x:v>
      </x:c>
      <x:c r="T52" s="2" t="str">
        <x:v>Bicyclist</x:v>
      </x:c>
      <x:c r="U52" s="13" t="b">
        <x:v>1</x:v>
      </x:c>
    </x:row>
    <x:row r="53" ht="23" customHeight="1">
      <x:c r="A53" s="7" t="n">
        <x:v>22</x:v>
      </x:c>
      <x:c r="B53" s="7" t="n">
        <x:v>220029</x:v>
      </x:c>
      <x:c r="C53" s="7" t="n">
        <x:v>0</x:v>
      </x:c>
      <x:c r="D53" s="7" t="n">
        <x:v>1</x:v>
      </x:c>
      <x:c r="E53" s="7" t="n">
        <x:v>5</x:v>
      </x:c>
      <x:c r="F53" s="2" t="str">
        <x:v>Pedestrian</x:v>
      </x:c>
      <x:c r="G53" s="7" t="n">
        <x:v>2024</x:v>
      </x:c>
      <x:c r="H53" s="7" t="n">
        <x:v>55</x:v>
      </x:c>
      <x:c r="I53" s="2" t="str">
        <x:v>LAFAYETTE (55)</x:v>
      </x:c>
      <x:c r="J53" s="7" t="n">
        <x:v>1230</x:v>
      </x:c>
      <x:c r="K53" s="2" t="str">
        <x:v>LAFAYETTE</x:v>
      </x:c>
      <x:c r="L53" s="7" t="n">
        <x:v>1</x:v>
      </x:c>
      <x:c r="M53" s="7" t="n">
        <x:v>26</x:v>
      </x:c>
      <x:c r="N53" s="2" t="str">
        <x:v>MU-VEROT SCHOOL RD</x:v>
      </x:c>
      <x:c r="O53" s="2"/>
      <x:c r="P53" s="14" t="n">
        <x:v>30.17651667</x:v>
      </x:c>
      <x:c r="Q53" s="14" t="n">
        <x:v>-92.00538889</x:v>
      </x:c>
      <x:c r="R53" s="7" t="n">
        <x:v>2</x:v>
      </x:c>
      <x:c r="S53" s="2" t="str">
        <x:v>Dark - Not Lighted</x:v>
      </x:c>
      <x:c r="T53" s="2" t="str">
        <x:v>Pedestrian</x:v>
      </x:c>
      <x:c r="U53" s="13" t="b">
        <x:v>1</x:v>
      </x:c>
    </x:row>
    <x:row r="54" ht="23" customHeight="1">
      <x:c r="A54" s="7" t="n">
        <x:v>22</x:v>
      </x:c>
      <x:c r="B54" s="7" t="n">
        <x:v>220035</x:v>
      </x:c>
      <x:c r="C54" s="7" t="n">
        <x:v>0</x:v>
      </x:c>
      <x:c r="D54" s="7" t="n">
        <x:v>1</x:v>
      </x:c>
      <x:c r="E54" s="7" t="n">
        <x:v>5</x:v>
      </x:c>
      <x:c r="F54" s="2" t="str">
        <x:v>Pedestrian</x:v>
      </x:c>
      <x:c r="G54" s="7" t="n">
        <x:v>2024</x:v>
      </x:c>
      <x:c r="H54" s="7" t="n">
        <x:v>55</x:v>
      </x:c>
      <x:c r="I54" s="2" t="str">
        <x:v>LAFAYETTE (55)</x:v>
      </x:c>
      <x:c r="J54" s="7" t="n">
        <x:v>1230</x:v>
      </x:c>
      <x:c r="K54" s="2" t="str">
        <x:v>LAFAYETTE</x:v>
      </x:c>
      <x:c r="L54" s="7" t="n">
        <x:v>2</x:v>
      </x:c>
      <x:c r="M54" s="7" t="n">
        <x:v>13</x:v>
      </x:c>
      <x:c r="N54" s="2" t="str">
        <x:v>MU-SOUTH STERLING STREET</x:v>
      </x:c>
      <x:c r="O54" s="2"/>
      <x:c r="P54" s="14" t="n">
        <x:v>30.22254444</x:v>
      </x:c>
      <x:c r="Q54" s="14" t="n">
        <x:v>-92.00085833</x:v>
      </x:c>
      <x:c r="R54" s="7" t="n">
        <x:v>1</x:v>
      </x:c>
      <x:c r="S54" s="2" t="str">
        <x:v>Daylight</x:v>
      </x:c>
      <x:c r="T54" s="2" t="str">
        <x:v>Pedestrian</x:v>
      </x:c>
      <x:c r="U54" s="13" t="b">
        <x:v>1</x:v>
      </x:c>
    </x:row>
    <x:row r="55" ht="23" customHeight="1">
      <x:c r="A55" s="7" t="n">
        <x:v>22</x:v>
      </x:c>
      <x:c r="B55" s="7" t="n">
        <x:v>220047</x:v>
      </x:c>
      <x:c r="C55" s="7" t="n">
        <x:v>0</x:v>
      </x:c>
      <x:c r="D55" s="7" t="n">
        <x:v>1</x:v>
      </x:c>
      <x:c r="E55" s="7" t="n">
        <x:v>5</x:v>
      </x:c>
      <x:c r="F55" s="2" t="str">
        <x:v>Pedestrian</x:v>
      </x:c>
      <x:c r="G55" s="7" t="n">
        <x:v>2024</x:v>
      </x:c>
      <x:c r="H55" s="7" t="n">
        <x:v>55</x:v>
      </x:c>
      <x:c r="I55" s="2" t="str">
        <x:v>LAFAYETTE (55)</x:v>
      </x:c>
      <x:c r="J55" s="7" t="n">
        <x:v>2120</x:v>
      </x:c>
      <x:c r="K55" s="2" t="str">
        <x:v>SCOTT</x:v>
      </x:c>
      <x:c r="L55" s="7" t="n">
        <x:v>2</x:v>
      </x:c>
      <x:c r="M55" s="7" t="n">
        <x:v>22</x:v>
      </x:c>
      <x:c r="N55" s="2" t="str">
        <x:v>I-10</x:v>
      </x:c>
      <x:c r="O55" s="2"/>
      <x:c r="P55" s="14" t="n">
        <x:v>30.24708333</x:v>
      </x:c>
      <x:c r="Q55" s="14" t="n">
        <x:v>-92.10735556</x:v>
      </x:c>
      <x:c r="R55" s="7" t="n">
        <x:v>3</x:v>
      </x:c>
      <x:c r="S55" s="2" t="str">
        <x:v>Dark - Lighted</x:v>
      </x:c>
      <x:c r="T55" s="2" t="str">
        <x:v>Pedestrian</x:v>
      </x:c>
      <x:c r="U55" s="13" t="b">
        <x:v>1</x:v>
      </x:c>
    </x:row>
    <x:row r="56" ht="23" customHeight="1">
      <x:c r="A56" s="7" t="n">
        <x:v>22</x:v>
      </x:c>
      <x:c r="B56" s="7" t="n">
        <x:v>220097</x:v>
      </x:c>
      <x:c r="C56" s="7" t="n">
        <x:v>0</x:v>
      </x:c>
      <x:c r="D56" s="7" t="n">
        <x:v>1</x:v>
      </x:c>
      <x:c r="E56" s="7" t="n">
        <x:v>5</x:v>
      </x:c>
      <x:c r="F56" s="2" t="str">
        <x:v>Pedestrian</x:v>
      </x:c>
      <x:c r="G56" s="7" t="n">
        <x:v>2024</x:v>
      </x:c>
      <x:c r="H56" s="7" t="n">
        <x:v>55</x:v>
      </x:c>
      <x:c r="I56" s="2" t="str">
        <x:v>LAFAYETTE (55)</x:v>
      </x:c>
      <x:c r="J56" s="7" t="n">
        <x:v>0</x:v>
      </x:c>
      <x:c r="K56" s="2" t="str">
        <x:v>NOT APPLICABLE</x:v>
      </x:c>
      <x:c r="L56" s="7" t="n">
        <x:v>3</x:v>
      </x:c>
      <x:c r="M56" s="7" t="n">
        <x:v>14</x:v>
      </x:c>
      <x:c r="N56" s="2" t="str">
        <x:v>SR-724</x:v>
      </x:c>
      <x:c r="O56" s="2"/>
      <x:c r="P56" s="14" t="n">
        <x:v>30.16693056</x:v>
      </x:c>
      <x:c r="Q56" s="14" t="n">
        <x:v>-92.11433889</x:v>
      </x:c>
      <x:c r="R56" s="7" t="n">
        <x:v>2</x:v>
      </x:c>
      <x:c r="S56" s="2" t="str">
        <x:v>Dark - Not Lighted</x:v>
      </x:c>
      <x:c r="T56" s="2" t="str">
        <x:v>Pedestrian</x:v>
      </x:c>
      <x:c r="U56" s="13" t="b">
        <x:v>1</x:v>
      </x:c>
    </x:row>
    <x:row r="57" ht="23" customHeight="1">
      <x:c r="A57" s="7" t="n">
        <x:v>22</x:v>
      </x:c>
      <x:c r="B57" s="7" t="n">
        <x:v>220101</x:v>
      </x:c>
      <x:c r="C57" s="7" t="n">
        <x:v>0</x:v>
      </x:c>
      <x:c r="D57" s="7" t="n">
        <x:v>1</x:v>
      </x:c>
      <x:c r="E57" s="7" t="n">
        <x:v>5</x:v>
      </x:c>
      <x:c r="F57" s="2" t="str">
        <x:v>Pedestrian</x:v>
      </x:c>
      <x:c r="G57" s="7" t="n">
        <x:v>2024</x:v>
      </x:c>
      <x:c r="H57" s="7" t="n">
        <x:v>55</x:v>
      </x:c>
      <x:c r="I57" s="2" t="str">
        <x:v>LAFAYETTE (55)</x:v>
      </x:c>
      <x:c r="J57" s="7" t="n">
        <x:v>1230</x:v>
      </x:c>
      <x:c r="K57" s="2" t="str">
        <x:v>LAFAYETTE</x:v>
      </x:c>
      <x:c r="L57" s="7" t="n">
        <x:v>3</x:v>
      </x:c>
      <x:c r="M57" s="7" t="n">
        <x:v>26</x:v>
      </x:c>
      <x:c r="N57" s="2" t="str">
        <x:v>SR-94</x:v>
      </x:c>
      <x:c r="O57" s="2" t="str">
        <x:v>MUDD AVENUE</x:v>
      </x:c>
      <x:c r="P57" s="14" t="n">
        <x:v>30.23173611</x:v>
      </x:c>
      <x:c r="Q57" s="14" t="n">
        <x:v>-92.00269167</x:v>
      </x:c>
      <x:c r="R57" s="7" t="n">
        <x:v>3</x:v>
      </x:c>
      <x:c r="S57" s="2" t="str">
        <x:v>Dark - Lighted</x:v>
      </x:c>
      <x:c r="T57" s="2" t="str">
        <x:v>Pedestrian</x:v>
      </x:c>
      <x:c r="U57" s="13" t="b">
        <x:v>1</x:v>
      </x:c>
    </x:row>
    <x:row r="58" ht="23" customHeight="1">
      <x:c r="A58" s="7" t="n">
        <x:v>22</x:v>
      </x:c>
      <x:c r="B58" s="7" t="n">
        <x:v>220129</x:v>
      </x:c>
      <x:c r="C58" s="7" t="n">
        <x:v>0</x:v>
      </x:c>
      <x:c r="D58" s="7" t="n">
        <x:v>1</x:v>
      </x:c>
      <x:c r="E58" s="7" t="n">
        <x:v>5</x:v>
      </x:c>
      <x:c r="F58" s="2" t="str">
        <x:v>Pedestrian</x:v>
      </x:c>
      <x:c r="G58" s="7" t="n">
        <x:v>2024</x:v>
      </x:c>
      <x:c r="H58" s="7" t="n">
        <x:v>55</x:v>
      </x:c>
      <x:c r="I58" s="2" t="str">
        <x:v>LAFAYETTE (55)</x:v>
      </x:c>
      <x:c r="J58" s="7" t="n">
        <x:v>1230</x:v>
      </x:c>
      <x:c r="K58" s="2" t="str">
        <x:v>LAFAYETTE</x:v>
      </x:c>
      <x:c r="L58" s="7" t="n">
        <x:v>4</x:v>
      </x:c>
      <x:c r="M58" s="7" t="n">
        <x:v>26</x:v>
      </x:c>
      <x:c r="N58" s="2" t="str">
        <x:v>US-90</x:v>
      </x:c>
      <x:c r="O58" s="2"/>
      <x:c r="P58" s="14" t="n">
        <x:v>30.217075</x:v>
      </x:c>
      <x:c r="Q58" s="14" t="n">
        <x:v>-92.00441111</x:v>
      </x:c>
      <x:c r="R58" s="7" t="n">
        <x:v>2</x:v>
      </x:c>
      <x:c r="S58" s="2" t="str">
        <x:v>Dark - Not Lighted</x:v>
      </x:c>
      <x:c r="T58" s="2" t="str">
        <x:v>Pedestrian</x:v>
      </x:c>
      <x:c r="U58" s="13" t="b">
        <x:v>1</x:v>
      </x:c>
    </x:row>
    <x:row r="59" ht="23" customHeight="1">
      <x:c r="A59" s="7" t="n">
        <x:v>22</x:v>
      </x:c>
      <x:c r="B59" s="7" t="n">
        <x:v>220156</x:v>
      </x:c>
      <x:c r="C59" s="7" t="n">
        <x:v>0</x:v>
      </x:c>
      <x:c r="D59" s="7" t="n">
        <x:v>1</x:v>
      </x:c>
      <x:c r="E59" s="7" t="n">
        <x:v>6</x:v>
      </x:c>
      <x:c r="F59" s="2" t="str">
        <x:v>Bicyclist</x:v>
      </x:c>
      <x:c r="G59" s="7" t="n">
        <x:v>2024</x:v>
      </x:c>
      <x:c r="H59" s="7" t="n">
        <x:v>55</x:v>
      </x:c>
      <x:c r="I59" s="2" t="str">
        <x:v>LAFAYETTE (55)</x:v>
      </x:c>
      <x:c r="J59" s="7" t="n">
        <x:v>1230</x:v>
      </x:c>
      <x:c r="K59" s="2" t="str">
        <x:v>LAFAYETTE</x:v>
      </x:c>
      <x:c r="L59" s="7" t="n">
        <x:v>4</x:v>
      </x:c>
      <x:c r="M59" s="7" t="n">
        <x:v>24</x:v>
      </x:c>
      <x:c r="N59" s="2" t="str">
        <x:v>SR-182</x:v>
      </x:c>
      <x:c r="O59" s="2"/>
      <x:c r="P59" s="14" t="n">
        <x:v>30.25188611</x:v>
      </x:c>
      <x:c r="Q59" s="14" t="n">
        <x:v>-92.01400556</x:v>
      </x:c>
      <x:c r="R59" s="7" t="n">
        <x:v>3</x:v>
      </x:c>
      <x:c r="S59" s="2" t="str">
        <x:v>Dark - Lighted</x:v>
      </x:c>
      <x:c r="T59" s="2" t="str">
        <x:v>Bicyclist</x:v>
      </x:c>
      <x:c r="U59" s="13" t="b">
        <x:v>1</x:v>
      </x:c>
    </x:row>
    <x:row r="60" ht="23" customHeight="1">
      <x:c r="A60" s="7" t="n">
        <x:v>22</x:v>
      </x:c>
      <x:c r="B60" s="7" t="n">
        <x:v>220394</x:v>
      </x:c>
      <x:c r="C60" s="7" t="n">
        <x:v>0</x:v>
      </x:c>
      <x:c r="D60" s="7" t="n">
        <x:v>1</x:v>
      </x:c>
      <x:c r="E60" s="7" t="n">
        <x:v>6</x:v>
      </x:c>
      <x:c r="F60" s="2" t="str">
        <x:v>Bicyclist</x:v>
      </x:c>
      <x:c r="G60" s="7" t="n">
        <x:v>2024</x:v>
      </x:c>
      <x:c r="H60" s="7" t="n">
        <x:v>55</x:v>
      </x:c>
      <x:c r="I60" s="2" t="str">
        <x:v>LAFAYETTE (55)</x:v>
      </x:c>
      <x:c r="J60" s="7" t="n">
        <x:v>0</x:v>
      </x:c>
      <x:c r="K60" s="2" t="str">
        <x:v>NOT APPLICABLE</x:v>
      </x:c>
      <x:c r="L60" s="7" t="n">
        <x:v>8</x:v>
      </x:c>
      <x:c r="M60" s="7" t="n">
        <x:v>6</x:v>
      </x:c>
      <x:c r="N60" s="2" t="str">
        <x:v>SR-343</x:v>
      </x:c>
      <x:c r="O60" s="2"/>
      <x:c r="P60" s="14" t="n">
        <x:v>30.20969167</x:v>
      </x:c>
      <x:c r="Q60" s="14" t="n">
        <x:v>-92.17589167</x:v>
      </x:c>
      <x:c r="R60" s="7" t="n">
        <x:v>2</x:v>
      </x:c>
      <x:c r="S60" s="2" t="str">
        <x:v>Dark - Not Lighted</x:v>
      </x:c>
      <x:c r="T60" s="2" t="str">
        <x:v>Bicyclist</x:v>
      </x:c>
      <x:c r="U60" s="13" t="b">
        <x:v>1</x:v>
      </x:c>
    </x:row>
    <x:row r="61" ht="23" customHeight="1">
      <x:c r="A61" s="7" t="n">
        <x:v>22</x:v>
      </x:c>
      <x:c r="B61" s="7" t="n">
        <x:v>220505</x:v>
      </x:c>
      <x:c r="C61" s="7" t="n">
        <x:v>0</x:v>
      </x:c>
      <x:c r="D61" s="7" t="n">
        <x:v>1</x:v>
      </x:c>
      <x:c r="E61" s="7" t="n">
        <x:v>6</x:v>
      </x:c>
      <x:c r="F61" s="2" t="str">
        <x:v>Bicyclist</x:v>
      </x:c>
      <x:c r="G61" s="7" t="n">
        <x:v>2024</x:v>
      </x:c>
      <x:c r="H61" s="7" t="n">
        <x:v>55</x:v>
      </x:c>
      <x:c r="I61" s="2" t="str">
        <x:v>LAFAYETTE (55)</x:v>
      </x:c>
      <x:c r="J61" s="7" t="n">
        <x:v>0</x:v>
      </x:c>
      <x:c r="K61" s="2" t="str">
        <x:v>NOT APPLICABLE</x:v>
      </x:c>
      <x:c r="L61" s="7" t="n">
        <x:v>10</x:v>
      </x:c>
      <x:c r="M61" s="7" t="n">
        <x:v>12</x:v>
      </x:c>
      <x:c r="N61" s="2" t="str">
        <x:v>SR-93</x:v>
      </x:c>
      <x:c r="O61" s="2"/>
      <x:c r="P61" s="14" t="n">
        <x:v>30.30957222</x:v>
      </x:c>
      <x:c r="Q61" s="14" t="n">
        <x:v>-92.11639444</x:v>
      </x:c>
      <x:c r="R61" s="7" t="n">
        <x:v>3</x:v>
      </x:c>
      <x:c r="S61" s="2" t="str">
        <x:v>Dark - Lighted</x:v>
      </x:c>
      <x:c r="T61" s="2" t="str">
        <x:v>Bicyclist</x:v>
      </x:c>
      <x:c r="U61" s="13" t="b">
        <x:v>1</x:v>
      </x:c>
    </x:row>
    <x:row r="62" ht="23" customHeight="1">
      <x:c r="A62" s="7" t="n">
        <x:v>22</x:v>
      </x:c>
      <x:c r="B62" s="7" t="n">
        <x:v>220510</x:v>
      </x:c>
      <x:c r="C62" s="7" t="n">
        <x:v>0</x:v>
      </x:c>
      <x:c r="D62" s="7" t="n">
        <x:v>1</x:v>
      </x:c>
      <x:c r="E62" s="7" t="n">
        <x:v>5</x:v>
      </x:c>
      <x:c r="F62" s="2" t="str">
        <x:v>Pedestrian</x:v>
      </x:c>
      <x:c r="G62" s="7" t="n">
        <x:v>2024</x:v>
      </x:c>
      <x:c r="H62" s="7" t="n">
        <x:v>55</x:v>
      </x:c>
      <x:c r="I62" s="2" t="str">
        <x:v>LAFAYETTE (55)</x:v>
      </x:c>
      <x:c r="J62" s="7" t="n">
        <x:v>1230</x:v>
      </x:c>
      <x:c r="K62" s="2" t="str">
        <x:v>LAFAYETTE</x:v>
      </x:c>
      <x:c r="L62" s="7" t="n">
        <x:v>10</x:v>
      </x:c>
      <x:c r="M62" s="7" t="n">
        <x:v>29</x:v>
      </x:c>
      <x:c r="N62" s="2" t="str">
        <x:v>US-90</x:v>
      </x:c>
      <x:c r="O62" s="2"/>
      <x:c r="P62" s="14" t="n">
        <x:v>30.23246944</x:v>
      </x:c>
      <x:c r="Q62" s="14" t="n">
        <x:v>-92.04851944</x:v>
      </x:c>
      <x:c r="R62" s="7" t="n">
        <x:v>2</x:v>
      </x:c>
      <x:c r="S62" s="2" t="str">
        <x:v>Dark - Not Lighted</x:v>
      </x:c>
      <x:c r="T62" s="2" t="str">
        <x:v>Pedestrian</x:v>
      </x:c>
      <x:c r="U62" s="13" t="b">
        <x:v>1</x:v>
      </x:c>
    </x:row>
    <x:row r="63" ht="23" customHeight="1">
      <x:c r="A63" s="7" t="n">
        <x:v>22</x:v>
      </x:c>
      <x:c r="B63" s="7" t="n">
        <x:v>220662</x:v>
      </x:c>
      <x:c r="C63" s="7" t="n">
        <x:v>0</x:v>
      </x:c>
      <x:c r="D63" s="7" t="n">
        <x:v>1</x:v>
      </x:c>
      <x:c r="E63" s="7" t="n">
        <x:v>6</x:v>
      </x:c>
      <x:c r="F63" s="2" t="str">
        <x:v>Bicyclist</x:v>
      </x:c>
      <x:c r="G63" s="7" t="n">
        <x:v>2024</x:v>
      </x:c>
      <x:c r="H63" s="7" t="n">
        <x:v>55</x:v>
      </x:c>
      <x:c r="I63" s="2" t="str">
        <x:v>LAFAYETTE (55)</x:v>
      </x:c>
      <x:c r="J63" s="7" t="n">
        <x:v>2120</x:v>
      </x:c>
      <x:c r="K63" s="2" t="str">
        <x:v>SCOTT</x:v>
      </x:c>
      <x:c r="L63" s="7" t="n">
        <x:v>9</x:v>
      </x:c>
      <x:c r="M63" s="7" t="n">
        <x:v>16</x:v>
      </x:c>
      <x:c r="N63" s="2" t="str">
        <x:v>SR-93</x:v>
      </x:c>
      <x:c r="O63" s="2"/>
      <x:c r="P63" s="14" t="n">
        <x:v>30.20123333</x:v>
      </x:c>
      <x:c r="Q63" s="14" t="n">
        <x:v>-92.09214444</x:v>
      </x:c>
      <x:c r="R63" s="7" t="n">
        <x:v>2</x:v>
      </x:c>
      <x:c r="S63" s="2" t="str">
        <x:v>Dark - Not Lighted</x:v>
      </x:c>
      <x:c r="T63" s="2" t="str">
        <x:v>Bicyclist</x:v>
      </x:c>
      <x:c r="U63" s="13" t="b">
        <x:v>1</x:v>
      </x:c>
    </x:row>
  </x:sheetData>
  <x:pageMargins left="0.7" right="0.7" top="0.75" bottom="0.75" header="0.3" footer="0.3"/>
  <x:tableParts count="1">
    <x:tablePart xmlns:r="http://schemas.openxmlformats.org/officeDocument/2006/relationships" r:id="R40b6f9a5ae20497d"/>
  </x:tableParts>
</x:worksheet>
</file>

<file path=xl/worksheets/sheet5.xml><?xml version="1.0" encoding="utf-8"?>
<x:worksheet xmlns:x="http://schemas.openxmlformats.org/spreadsheetml/2006/main">
  <x:sheetViews>
    <x:sheetView showGridLines="0" workbookViewId="0">
      <x:pane xSplit="2" ySplit="1" topLeftCell="C2" activePane="bottomRight" state="frozen"/>
    </x:sheetView>
  </x:sheetViews>
  <x:sheetFormatPr defaultRowHeight="15"/>
  <x:cols>
    <x:col min="1" max="1" width="15" hidden="0" customWidth="1"/>
    <x:col min="2" max="2" width="18.1299991607666" hidden="0" customWidth="1"/>
    <x:col min="3" max="3" width="15" hidden="0" customWidth="1"/>
    <x:col min="4" max="4" width="15" hidden="0" customWidth="1"/>
    <x:col min="5" max="5" width="15" hidden="0" customWidth="1"/>
    <x:col min="6" max="6" width="30" hidden="0" customWidth="1"/>
    <x:col min="7" max="7" width="15" hidden="0" customWidth="1"/>
    <x:col min="8" max="8" width="15" hidden="0" customWidth="1"/>
    <x:col min="9" max="9" width="30" hidden="0" customWidth="1"/>
    <x:col min="10" max="10" width="15" hidden="0" customWidth="1"/>
    <x:col min="11" max="11" width="30" hidden="0" customWidth="1"/>
    <x:col min="12" max="12" width="15" hidden="0" customWidth="1"/>
    <x:col min="13" max="13" width="15" hidden="0" customWidth="1"/>
    <x:col min="14" max="14" width="18.1299991607666" hidden="0" customWidth="1"/>
    <x:col min="15" max="15" width="18.1299991607666" hidden="0" customWidth="1"/>
    <x:col min="16" max="16" width="18.1299991607666" hidden="0" customWidth="1"/>
    <x:col min="17" max="17" width="18.1299991607666" hidden="0" customWidth="1"/>
    <x:col min="18" max="18" width="15" hidden="0" customWidth="1"/>
    <x:col min="19" max="19" width="30" hidden="0" customWidth="1"/>
  </x:cols>
  <x:sheetData>
    <x:row r="1" ht="56" customHeight="1">
      <x:c r="A1" s="6" t="str">
        <x:v>STATE</x:v>
      </x:c>
      <x:c r="B1" s="6" t="str">
        <x:v>ST_CASE</x:v>
      </x:c>
      <x:c r="C1" s="6" t="str">
        <x:v>VEH_NO</x:v>
      </x:c>
      <x:c r="D1" s="6" t="str">
        <x:v>PER_NO</x:v>
      </x:c>
      <x:c r="E1" s="6" t="str">
        <x:v>PER_TYP</x:v>
      </x:c>
      <x:c r="F1" s="6" t="str">
        <x:v>PER_TYPNAME</x:v>
      </x:c>
      <x:c r="G1" s="6" t="str">
        <x:v>year</x:v>
      </x:c>
      <x:c r="H1" s="6" t="str">
        <x:v>COUNTY</x:v>
      </x:c>
      <x:c r="I1" s="6" t="str">
        <x:v>COUNTYNAME</x:v>
      </x:c>
      <x:c r="J1" s="6" t="str">
        <x:v>CITY</x:v>
      </x:c>
      <x:c r="K1" s="6" t="str">
        <x:v>CITYNAME</x:v>
      </x:c>
      <x:c r="L1" s="6" t="str">
        <x:v>MONTH</x:v>
      </x:c>
      <x:c r="M1" s="6" t="str">
        <x:v>DAY</x:v>
      </x:c>
      <x:c r="N1" s="6" t="str">
        <x:v>TWAY_ID</x:v>
      </x:c>
      <x:c r="O1" s="6" t="str">
        <x:v>TWAY_ID2</x:v>
      </x:c>
      <x:c r="P1" s="6" t="str">
        <x:v>LATITUDE</x:v>
      </x:c>
      <x:c r="Q1" s="6" t="str">
        <x:v>LONGITUD</x:v>
      </x:c>
      <x:c r="R1" s="6" t="str">
        <x:v>LGT_COND</x:v>
      </x:c>
      <x:c r="S1" s="6" t="str">
        <x:v>LGT_CONDNAME</x:v>
      </x:c>
    </x:row>
    <x:row r="2" ht="23" customHeight="1">
      <x:c r="A2" s="7" t="n">
        <x:v>22</x:v>
      </x:c>
      <x:c r="B2" s="7" t="n">
        <x:v>220174</x:v>
      </x:c>
      <x:c r="C2" s="7" t="n">
        <x:v>0</x:v>
      </x:c>
      <x:c r="D2" s="7" t="n">
        <x:v>1</x:v>
      </x:c>
      <x:c r="E2" s="7" t="n">
        <x:v>6</x:v>
      </x:c>
      <x:c r="F2" s="2" t="str">
        <x:v>Bicyclist</x:v>
      </x:c>
      <x:c r="G2" s="7" t="n">
        <x:v>2020</x:v>
      </x:c>
      <x:c r="H2" s="7" t="n">
        <x:v>71</x:v>
      </x:c>
      <x:c r="I2" s="2" t="str">
        <x:v>ORLEANS (71)</x:v>
      </x:c>
      <x:c r="J2" s="7" t="n">
        <x:v>1690</x:v>
      </x:c>
      <x:c r="K2" s="2" t="str">
        <x:v>NEW ORLEANS</x:v>
      </x:c>
      <x:c r="L2" s="7" t="n">
        <x:v>3</x:v>
      </x:c>
      <x:c r="M2" s="7" t="n">
        <x:v>16</x:v>
      </x:c>
      <x:c r="N2" s="2" t="str">
        <x:v>SR-47</x:v>
      </x:c>
      <x:c r="O2" s="2" t="str">
        <x:v>REELFOOT ST</x:v>
      </x:c>
      <x:c r="P2" s="14" t="n">
        <x:v>30.06460833</x:v>
      </x:c>
      <x:c r="Q2" s="14" t="n">
        <x:v>-89.95821944</x:v>
      </x:c>
      <x:c r="R2" s="7" t="n">
        <x:v>3</x:v>
      </x:c>
      <x:c r="S2" s="2" t="str">
        <x:v>Dark - Lighted</x:v>
      </x:c>
    </x:row>
    <x:row r="3" ht="23" customHeight="1">
      <x:c r="A3" s="7" t="n">
        <x:v>22</x:v>
      </x:c>
      <x:c r="B3" s="7" t="n">
        <x:v>220304</x:v>
      </x:c>
      <x:c r="C3" s="7" t="n">
        <x:v>0</x:v>
      </x:c>
      <x:c r="D3" s="7" t="n">
        <x:v>1</x:v>
      </x:c>
      <x:c r="E3" s="7" t="n">
        <x:v>6</x:v>
      </x:c>
      <x:c r="F3" s="2" t="str">
        <x:v>Bicyclist</x:v>
      </x:c>
      <x:c r="G3" s="7" t="n">
        <x:v>2020</x:v>
      </x:c>
      <x:c r="H3" s="7" t="n">
        <x:v>71</x:v>
      </x:c>
      <x:c r="I3" s="2" t="str">
        <x:v>ORLEANS (71)</x:v>
      </x:c>
      <x:c r="J3" s="7" t="n">
        <x:v>1690</x:v>
      </x:c>
      <x:c r="K3" s="2" t="str">
        <x:v>NEW ORLEANS</x:v>
      </x:c>
      <x:c r="L3" s="7" t="n">
        <x:v>5</x:v>
      </x:c>
      <x:c r="M3" s="7" t="n">
        <x:v>1</x:v>
      </x:c>
      <x:c r="N3" s="2" t="str">
        <x:v>ELYSIAN FIELDS AVE</x:v>
      </x:c>
      <x:c r="O3" s="2"/>
      <x:c r="P3" s="14" t="n">
        <x:v>29.96745833</x:v>
      </x:c>
      <x:c r="Q3" s="14" t="n">
        <x:v>-90.05689167</x:v>
      </x:c>
      <x:c r="R3" s="7" t="n">
        <x:v>1</x:v>
      </x:c>
      <x:c r="S3" s="2" t="str">
        <x:v>Daylight</x:v>
      </x:c>
    </x:row>
    <x:row r="4" ht="23" customHeight="1">
      <x:c r="A4" s="7" t="n">
        <x:v>22</x:v>
      </x:c>
      <x:c r="B4" s="7" t="n">
        <x:v>220339</x:v>
      </x:c>
      <x:c r="C4" s="7" t="n">
        <x:v>0</x:v>
      </x:c>
      <x:c r="D4" s="7" t="n">
        <x:v>1</x:v>
      </x:c>
      <x:c r="E4" s="7" t="n">
        <x:v>6</x:v>
      </x:c>
      <x:c r="F4" s="2" t="str">
        <x:v>Bicyclist</x:v>
      </x:c>
      <x:c r="G4" s="7" t="n">
        <x:v>2020</x:v>
      </x:c>
      <x:c r="H4" s="7" t="n">
        <x:v>71</x:v>
      </x:c>
      <x:c r="I4" s="2" t="str">
        <x:v>ORLEANS (71)</x:v>
      </x:c>
      <x:c r="J4" s="7" t="n">
        <x:v>1690</x:v>
      </x:c>
      <x:c r="K4" s="2" t="str">
        <x:v>NEW ORLEANS</x:v>
      </x:c>
      <x:c r="L4" s="7" t="n">
        <x:v>1</x:v>
      </x:c>
      <x:c r="M4" s="7" t="n">
        <x:v>9</x:v>
      </x:c>
      <x:c r="N4" s="2" t="str">
        <x:v>CANAL STREET</x:v>
      </x:c>
      <x:c r="O4" s="2" t="str">
        <x:v>SOUTH RENDON ST</x:v>
      </x:c>
      <x:c r="P4" s="14" t="n">
        <x:v>29.96924722</x:v>
      </x:c>
      <x:c r="Q4" s="14" t="n">
        <x:v>-90.09293889</x:v>
      </x:c>
      <x:c r="R4" s="7" t="n">
        <x:v>3</x:v>
      </x:c>
      <x:c r="S4" s="2" t="str">
        <x:v>Dark - Lighted</x:v>
      </x:c>
    </x:row>
    <x:row r="5" ht="23" customHeight="1">
      <x:c r="A5" s="7" t="n">
        <x:v>22</x:v>
      </x:c>
      <x:c r="B5" s="7" t="n">
        <x:v>220437</x:v>
      </x:c>
      <x:c r="C5" s="7" t="n">
        <x:v>0</x:v>
      </x:c>
      <x:c r="D5" s="7" t="n">
        <x:v>1</x:v>
      </x:c>
      <x:c r="E5" s="7" t="n">
        <x:v>6</x:v>
      </x:c>
      <x:c r="F5" s="2" t="str">
        <x:v>Bicyclist</x:v>
      </x:c>
      <x:c r="G5" s="7" t="n">
        <x:v>2020</x:v>
      </x:c>
      <x:c r="H5" s="7" t="n">
        <x:v>71</x:v>
      </x:c>
      <x:c r="I5" s="2" t="str">
        <x:v>ORLEANS (71)</x:v>
      </x:c>
      <x:c r="J5" s="7" t="n">
        <x:v>1690</x:v>
      </x:c>
      <x:c r="K5" s="2" t="str">
        <x:v>NEW ORLEANS</x:v>
      </x:c>
      <x:c r="L5" s="7" t="n">
        <x:v>8</x:v>
      </x:c>
      <x:c r="M5" s="7" t="n">
        <x:v>27</x:v>
      </x:c>
      <x:c r="N5" s="2" t="str">
        <x:v>SR-428</x:v>
      </x:c>
      <x:c r="O5" s="2" t="str">
        <x:v>WESTBEND PKWY</x:v>
      </x:c>
      <x:c r="P5" s="14" t="n">
        <x:v>29.92523889</x:v>
      </x:c>
      <x:c r="Q5" s="14" t="n">
        <x:v>-90.02121944</x:v>
      </x:c>
      <x:c r="R5" s="7" t="n">
        <x:v>3</x:v>
      </x:c>
      <x:c r="S5" s="2" t="str">
        <x:v>Dark - Lighted</x:v>
      </x:c>
    </x:row>
    <x:row r="6" ht="23" customHeight="1">
      <x:c r="A6" s="7" t="n">
        <x:v>22</x:v>
      </x:c>
      <x:c r="B6" s="7" t="n">
        <x:v>220675</x:v>
      </x:c>
      <x:c r="C6" s="7" t="n">
        <x:v>0</x:v>
      </x:c>
      <x:c r="D6" s="7" t="n">
        <x:v>1</x:v>
      </x:c>
      <x:c r="E6" s="7" t="n">
        <x:v>6</x:v>
      </x:c>
      <x:c r="F6" s="2" t="str">
        <x:v>Bicyclist</x:v>
      </x:c>
      <x:c r="G6" s="7" t="n">
        <x:v>2020</x:v>
      </x:c>
      <x:c r="H6" s="7" t="n">
        <x:v>71</x:v>
      </x:c>
      <x:c r="I6" s="2" t="str">
        <x:v>ORLEANS (71)</x:v>
      </x:c>
      <x:c r="J6" s="7" t="n">
        <x:v>1690</x:v>
      </x:c>
      <x:c r="K6" s="2" t="str">
        <x:v>NEW ORLEANS</x:v>
      </x:c>
      <x:c r="L6" s="7" t="n">
        <x:v>12</x:v>
      </x:c>
      <x:c r="M6" s="7" t="n">
        <x:v>21</x:v>
      </x:c>
      <x:c r="N6" s="2" t="str">
        <x:v>SR-39</x:v>
      </x:c>
      <x:c r="O6" s="2"/>
      <x:c r="P6" s="14" t="n">
        <x:v>29.97258889</x:v>
      </x:c>
      <x:c r="Q6" s="14" t="n">
        <x:v>-90.06544722</x:v>
      </x:c>
      <x:c r="R6" s="7" t="n">
        <x:v>3</x:v>
      </x:c>
      <x:c r="S6" s="2" t="str">
        <x:v>Dark - Lighted</x:v>
      </x:c>
    </x:row>
    <x:row r="7" ht="23" customHeight="1">
      <x:c r="A7" s="7" t="n">
        <x:v>22</x:v>
      </x:c>
      <x:c r="B7" s="7" t="n">
        <x:v>220711</x:v>
      </x:c>
      <x:c r="C7" s="7" t="n">
        <x:v>0</x:v>
      </x:c>
      <x:c r="D7" s="7" t="n">
        <x:v>1</x:v>
      </x:c>
      <x:c r="E7" s="7" t="n">
        <x:v>6</x:v>
      </x:c>
      <x:c r="F7" s="2" t="str">
        <x:v>Bicyclist</x:v>
      </x:c>
      <x:c r="G7" s="7" t="n">
        <x:v>2020</x:v>
      </x:c>
      <x:c r="H7" s="7" t="n">
        <x:v>71</x:v>
      </x:c>
      <x:c r="I7" s="2" t="str">
        <x:v>ORLEANS (71)</x:v>
      </x:c>
      <x:c r="J7" s="7" t="n">
        <x:v>1690</x:v>
      </x:c>
      <x:c r="K7" s="2" t="str">
        <x:v>NEW ORLEANS</x:v>
      </x:c>
      <x:c r="L7" s="7" t="n">
        <x:v>12</x:v>
      </x:c>
      <x:c r="M7" s="7" t="n">
        <x:v>29</x:v>
      </x:c>
      <x:c r="N7" s="2" t="str">
        <x:v>ST CHARLES AVE</x:v>
      </x:c>
      <x:c r="O7" s="2" t="str">
        <x:v>DELACHAISE ST</x:v>
      </x:c>
      <x:c r="P7" s="14" t="n">
        <x:v>29.92787778</x:v>
      </x:c>
      <x:c r="Q7" s="14" t="n">
        <x:v>-90.09265</x:v>
      </x:c>
      <x:c r="R7" s="7" t="n">
        <x:v>3</x:v>
      </x:c>
      <x:c r="S7" s="2" t="str">
        <x:v>Dark - Lighted</x:v>
      </x:c>
    </x:row>
    <x:row r="8" ht="23" customHeight="1">
      <x:c r="A8" s="7" t="n">
        <x:v>22</x:v>
      </x:c>
      <x:c r="B8" s="7" t="n">
        <x:v>220092</x:v>
      </x:c>
      <x:c r="C8" s="7" t="n">
        <x:v>0</x:v>
      </x:c>
      <x:c r="D8" s="7" t="n">
        <x:v>1</x:v>
      </x:c>
      <x:c r="E8" s="7" t="n">
        <x:v>6</x:v>
      </x:c>
      <x:c r="F8" s="2" t="str">
        <x:v>Bicyclist</x:v>
      </x:c>
      <x:c r="G8" s="7" t="n">
        <x:v>2021</x:v>
      </x:c>
      <x:c r="H8" s="7" t="n">
        <x:v>71</x:v>
      </x:c>
      <x:c r="I8" s="2" t="str">
        <x:v>ORLEANS (71)</x:v>
      </x:c>
      <x:c r="J8" s="7" t="n">
        <x:v>1690</x:v>
      </x:c>
      <x:c r="K8" s="2" t="str">
        <x:v>NEW ORLEANS</x:v>
      </x:c>
      <x:c r="L8" s="7" t="n">
        <x:v>1</x:v>
      </x:c>
      <x:c r="M8" s="7" t="n">
        <x:v>10</x:v>
      </x:c>
      <x:c r="N8" s="2" t="str">
        <x:v>ST BERNARD AVENUE</x:v>
      </x:c>
      <x:c r="O8" s="2" t="str">
        <x:v>HARRISON AVENUE</x:v>
      </x:c>
      <x:c r="P8" s="14" t="n">
        <x:v>29.99955833</x:v>
      </x:c>
      <x:c r="Q8" s="14" t="n">
        <x:v>-90.08118889</x:v>
      </x:c>
      <x:c r="R8" s="7" t="n">
        <x:v>1</x:v>
      </x:c>
      <x:c r="S8" s="2" t="str">
        <x:v>Daylight</x:v>
      </x:c>
    </x:row>
    <x:row r="9" ht="23" customHeight="1">
      <x:c r="A9" s="7" t="n">
        <x:v>22</x:v>
      </x:c>
      <x:c r="B9" s="7" t="n">
        <x:v>220154</x:v>
      </x:c>
      <x:c r="C9" s="7" t="n">
        <x:v>0</x:v>
      </x:c>
      <x:c r="D9" s="7" t="n">
        <x:v>1</x:v>
      </x:c>
      <x:c r="E9" s="7" t="n">
        <x:v>6</x:v>
      </x:c>
      <x:c r="F9" s="2" t="str">
        <x:v>Bicyclist</x:v>
      </x:c>
      <x:c r="G9" s="7" t="n">
        <x:v>2021</x:v>
      </x:c>
      <x:c r="H9" s="7" t="n">
        <x:v>71</x:v>
      </x:c>
      <x:c r="I9" s="2" t="str">
        <x:v>ORLEANS (71)</x:v>
      </x:c>
      <x:c r="J9" s="7" t="n">
        <x:v>1690</x:v>
      </x:c>
      <x:c r="K9" s="2" t="str">
        <x:v>NEW ORLEANS</x:v>
      </x:c>
      <x:c r="L9" s="7" t="n">
        <x:v>1</x:v>
      </x:c>
      <x:c r="M9" s="7" t="n">
        <x:v>25</x:v>
      </x:c>
      <x:c r="N9" s="2" t="str">
        <x:v>N CLAIBORNE AVENUE</x:v>
      </x:c>
      <x:c r="O9" s="2" t="str">
        <x:v>ESPLANADE AVENUE</x:v>
      </x:c>
      <x:c r="P9" s="14" t="n">
        <x:v>29.96945833</x:v>
      </x:c>
      <x:c r="Q9" s="14" t="n">
        <x:v>-90.06884167</x:v>
      </x:c>
      <x:c r="R9" s="7" t="n">
        <x:v>3</x:v>
      </x:c>
      <x:c r="S9" s="2" t="str">
        <x:v>Dark - Lighted</x:v>
      </x:c>
    </x:row>
    <x:row r="10" ht="23" customHeight="1">
      <x:c r="A10" s="7" t="n">
        <x:v>22</x:v>
      </x:c>
      <x:c r="B10" s="7" t="n">
        <x:v>220207</x:v>
      </x:c>
      <x:c r="C10" s="7" t="n">
        <x:v>0</x:v>
      </x:c>
      <x:c r="D10" s="7" t="n">
        <x:v>1</x:v>
      </x:c>
      <x:c r="E10" s="7" t="n">
        <x:v>6</x:v>
      </x:c>
      <x:c r="F10" s="2" t="str">
        <x:v>Bicyclist</x:v>
      </x:c>
      <x:c r="G10" s="7" t="n">
        <x:v>2021</x:v>
      </x:c>
      <x:c r="H10" s="7" t="n">
        <x:v>71</x:v>
      </x:c>
      <x:c r="I10" s="2" t="str">
        <x:v>ORLEANS (71)</x:v>
      </x:c>
      <x:c r="J10" s="7" t="n">
        <x:v>1690</x:v>
      </x:c>
      <x:c r="K10" s="2" t="str">
        <x:v>NEW ORLEANS</x:v>
      </x:c>
      <x:c r="L10" s="7" t="n">
        <x:v>2</x:v>
      </x:c>
      <x:c r="M10" s="7" t="n">
        <x:v>12</x:v>
      </x:c>
      <x:c r="N10" s="2" t="str">
        <x:v>GENTILLY BLVD</x:v>
      </x:c>
      <x:c r="O10" s="2" t="str">
        <x:v>AUBRY STREET</x:v>
      </x:c>
      <x:c r="P10" s="14" t="n">
        <x:v>29.98411667</x:v>
      </x:c>
      <x:c r="Q10" s="14" t="n">
        <x:v>-90.07668333</x:v>
      </x:c>
      <x:c r="R10" s="7" t="n">
        <x:v>2</x:v>
      </x:c>
      <x:c r="S10" s="2" t="str">
        <x:v>Dark - Not Lighted</x:v>
      </x:c>
    </x:row>
    <x:row r="11" ht="23" customHeight="1">
      <x:c r="A11" s="7" t="n">
        <x:v>22</x:v>
      </x:c>
      <x:c r="B11" s="7" t="n">
        <x:v>220385</x:v>
      </x:c>
      <x:c r="C11" s="7" t="n">
        <x:v>0</x:v>
      </x:c>
      <x:c r="D11" s="7" t="n">
        <x:v>1</x:v>
      </x:c>
      <x:c r="E11" s="7" t="n">
        <x:v>6</x:v>
      </x:c>
      <x:c r="F11" s="2" t="str">
        <x:v>Bicyclist</x:v>
      </x:c>
      <x:c r="G11" s="7" t="n">
        <x:v>2021</x:v>
      </x:c>
      <x:c r="H11" s="7" t="n">
        <x:v>71</x:v>
      </x:c>
      <x:c r="I11" s="2" t="str">
        <x:v>ORLEANS (71)</x:v>
      </x:c>
      <x:c r="J11" s="7" t="n">
        <x:v>1690</x:v>
      </x:c>
      <x:c r="K11" s="2" t="str">
        <x:v>NEW ORLEANS</x:v>
      </x:c>
      <x:c r="L11" s="7" t="n">
        <x:v>7</x:v>
      </x:c>
      <x:c r="M11" s="7" t="n">
        <x:v>18</x:v>
      </x:c>
      <x:c r="N11" s="2" t="str">
        <x:v>SR-428</x:v>
      </x:c>
      <x:c r="O11" s="2" t="str">
        <x:v>WESTBEND PKY</x:v>
      </x:c>
      <x:c r="P11" s="14" t="n">
        <x:v>29.92481944</x:v>
      </x:c>
      <x:c r="Q11" s="14" t="n">
        <x:v>-90.0216</x:v>
      </x:c>
      <x:c r="R11" s="7" t="n">
        <x:v>3</x:v>
      </x:c>
      <x:c r="S11" s="2" t="str">
        <x:v>Dark - Lighted</x:v>
      </x:c>
    </x:row>
    <x:row r="12" ht="23" customHeight="1">
      <x:c r="A12" s="7" t="n">
        <x:v>22</x:v>
      </x:c>
      <x:c r="B12" s="7" t="n">
        <x:v>220433</x:v>
      </x:c>
      <x:c r="C12" s="7" t="n">
        <x:v>0</x:v>
      </x:c>
      <x:c r="D12" s="7" t="n">
        <x:v>1</x:v>
      </x:c>
      <x:c r="E12" s="7" t="n">
        <x:v>6</x:v>
      </x:c>
      <x:c r="F12" s="2" t="str">
        <x:v>Bicyclist</x:v>
      </x:c>
      <x:c r="G12" s="7" t="n">
        <x:v>2021</x:v>
      </x:c>
      <x:c r="H12" s="7" t="n">
        <x:v>71</x:v>
      </x:c>
      <x:c r="I12" s="2" t="str">
        <x:v>ORLEANS (71)</x:v>
      </x:c>
      <x:c r="J12" s="7" t="n">
        <x:v>1690</x:v>
      </x:c>
      <x:c r="K12" s="2" t="str">
        <x:v>NEW ORLEANS</x:v>
      </x:c>
      <x:c r="L12" s="7" t="n">
        <x:v>7</x:v>
      </x:c>
      <x:c r="M12" s="7" t="n">
        <x:v>16</x:v>
      </x:c>
      <x:c r="N12" s="2" t="str">
        <x:v>ST CLAUDE AVE</x:v>
      </x:c>
      <x:c r="O12" s="2" t="str">
        <x:v>PAUGER ST</x:v>
      </x:c>
      <x:c r="P12" s="14" t="n">
        <x:v>29.96818056</x:v>
      </x:c>
      <x:c r="Q12" s="14" t="n">
        <x:v>-90.0604</x:v>
      </x:c>
      <x:c r="R12" s="7" t="n">
        <x:v>1</x:v>
      </x:c>
      <x:c r="S12" s="2" t="str">
        <x:v>Daylight</x:v>
      </x:c>
    </x:row>
    <x:row r="13" ht="23" customHeight="1">
      <x:c r="A13" s="7" t="n">
        <x:v>22</x:v>
      </x:c>
      <x:c r="B13" s="7" t="n">
        <x:v>220710</x:v>
      </x:c>
      <x:c r="C13" s="7" t="n">
        <x:v>0</x:v>
      </x:c>
      <x:c r="D13" s="7" t="n">
        <x:v>1</x:v>
      </x:c>
      <x:c r="E13" s="7" t="n">
        <x:v>6</x:v>
      </x:c>
      <x:c r="F13" s="2" t="str">
        <x:v>Bicyclist</x:v>
      </x:c>
      <x:c r="G13" s="7" t="n">
        <x:v>2021</x:v>
      </x:c>
      <x:c r="H13" s="7" t="n">
        <x:v>71</x:v>
      </x:c>
      <x:c r="I13" s="2" t="str">
        <x:v>ORLEANS (71)</x:v>
      </x:c>
      <x:c r="J13" s="7" t="n">
        <x:v>1690</x:v>
      </x:c>
      <x:c r="K13" s="2" t="str">
        <x:v>NEW ORLEANS</x:v>
      </x:c>
      <x:c r="L13" s="7" t="n">
        <x:v>10</x:v>
      </x:c>
      <x:c r="M13" s="7" t="n">
        <x:v>8</x:v>
      </x:c>
      <x:c r="N13" s="2" t="str">
        <x:v>LAW STREET</x:v>
      </x:c>
      <x:c r="O13" s="2" t="str">
        <x:v>BRUXELLES STREET</x:v>
      </x:c>
      <x:c r="P13" s="14" t="n">
        <x:v>29.98298056</x:v>
      </x:c>
      <x:c r="Q13" s="14" t="n">
        <x:v>-90.07116944</x:v>
      </x:c>
      <x:c r="R13" s="7" t="n">
        <x:v>1</x:v>
      </x:c>
      <x:c r="S13" s="2" t="str">
        <x:v>Daylight</x:v>
      </x:c>
    </x:row>
    <x:row r="14" ht="23" customHeight="1">
      <x:c r="A14" s="7" t="n">
        <x:v>22</x:v>
      </x:c>
      <x:c r="B14" s="7" t="n">
        <x:v>220854</x:v>
      </x:c>
      <x:c r="C14" s="7" t="n">
        <x:v>0</x:v>
      </x:c>
      <x:c r="D14" s="7" t="n">
        <x:v>1</x:v>
      </x:c>
      <x:c r="E14" s="7" t="n">
        <x:v>6</x:v>
      </x:c>
      <x:c r="F14" s="2" t="str">
        <x:v>Bicyclist</x:v>
      </x:c>
      <x:c r="G14" s="7" t="n">
        <x:v>2021</x:v>
      </x:c>
      <x:c r="H14" s="7" t="n">
        <x:v>71</x:v>
      </x:c>
      <x:c r="I14" s="2" t="str">
        <x:v>ORLEANS (71)</x:v>
      </x:c>
      <x:c r="J14" s="7" t="n">
        <x:v>1690</x:v>
      </x:c>
      <x:c r="K14" s="2" t="str">
        <x:v>NEW ORLEANS</x:v>
      </x:c>
      <x:c r="L14" s="7" t="n">
        <x:v>12</x:v>
      </x:c>
      <x:c r="M14" s="7" t="n">
        <x:v>16</x:v>
      </x:c>
      <x:c r="N14" s="2" t="str">
        <x:v>MORRISON ROAD</x:v>
      </x:c>
      <x:c r="O14" s="2"/>
      <x:c r="P14" s="14" t="n">
        <x:v>30.05441111</x:v>
      </x:c>
      <x:c r="Q14" s="14" t="n">
        <x:v>-89.96006944</x:v>
      </x:c>
      <x:c r="R14" s="7" t="n">
        <x:v>2</x:v>
      </x:c>
      <x:c r="S14" s="2" t="str">
        <x:v>Dark - Not Lighted</x:v>
      </x:c>
    </x:row>
    <x:row r="15" ht="23" customHeight="1">
      <x:c r="A15" s="7" t="n">
        <x:v>22</x:v>
      </x:c>
      <x:c r="B15" s="7" t="n">
        <x:v>220311</x:v>
      </x:c>
      <x:c r="C15" s="7" t="n">
        <x:v>0</x:v>
      </x:c>
      <x:c r="D15" s="7" t="n">
        <x:v>1</x:v>
      </x:c>
      <x:c r="E15" s="7" t="n">
        <x:v>6</x:v>
      </x:c>
      <x:c r="F15" s="2" t="str">
        <x:v>Bicyclist</x:v>
      </x:c>
      <x:c r="G15" s="7" t="n">
        <x:v>2022</x:v>
      </x:c>
      <x:c r="H15" s="7" t="n">
        <x:v>71</x:v>
      </x:c>
      <x:c r="I15" s="2" t="str">
        <x:v>ORLEANS (71)</x:v>
      </x:c>
      <x:c r="J15" s="7" t="n">
        <x:v>1690</x:v>
      </x:c>
      <x:c r="K15" s="2" t="str">
        <x:v>NEW ORLEANS</x:v>
      </x:c>
      <x:c r="L15" s="7" t="n">
        <x:v>6</x:v>
      </x:c>
      <x:c r="M15" s="7" t="n">
        <x:v>5</x:v>
      </x:c>
      <x:c r="N15" s="2" t="str">
        <x:v>I 10 SERVICE RD N</x:v>
      </x:c>
      <x:c r="O15" s="2"/>
      <x:c r="P15" s="14" t="n">
        <x:v>30.027675</x:v>
      </x:c>
      <x:c r="Q15" s="14" t="n">
        <x:v>-90.00380833</x:v>
      </x:c>
      <x:c r="R15" s="7" t="n">
        <x:v>3</x:v>
      </x:c>
      <x:c r="S15" s="2" t="str">
        <x:v>Dark - Lighted</x:v>
      </x:c>
    </x:row>
    <x:row r="16" ht="23" customHeight="1">
      <x:c r="A16" s="7" t="n">
        <x:v>22</x:v>
      </x:c>
      <x:c r="B16" s="7" t="n">
        <x:v>220512</x:v>
      </x:c>
      <x:c r="C16" s="7" t="n">
        <x:v>0</x:v>
      </x:c>
      <x:c r="D16" s="7" t="n">
        <x:v>1</x:v>
      </x:c>
      <x:c r="E16" s="7" t="n">
        <x:v>6</x:v>
      </x:c>
      <x:c r="F16" s="2" t="str">
        <x:v>Bicyclist</x:v>
      </x:c>
      <x:c r="G16" s="7" t="n">
        <x:v>2022</x:v>
      </x:c>
      <x:c r="H16" s="7" t="n">
        <x:v>71</x:v>
      </x:c>
      <x:c r="I16" s="2" t="str">
        <x:v>ORLEANS (71)</x:v>
      </x:c>
      <x:c r="J16" s="7" t="n">
        <x:v>1690</x:v>
      </x:c>
      <x:c r="K16" s="2" t="str">
        <x:v>NEW ORLEANS</x:v>
      </x:c>
      <x:c r="L16" s="7" t="n">
        <x:v>9</x:v>
      </x:c>
      <x:c r="M16" s="7" t="n">
        <x:v>5</x:v>
      </x:c>
      <x:c r="N16" s="2" t="str">
        <x:v>SR-3021</x:v>
      </x:c>
      <x:c r="O16" s="2" t="str">
        <x:v>AGRICULTURE ST</x:v>
      </x:c>
      <x:c r="P16" s="14" t="n">
        <x:v>29.98781111</x:v>
      </x:c>
      <x:c r="Q16" s="14" t="n">
        <x:v>-90.05838333</x:v>
      </x:c>
      <x:c r="R16" s="7" t="n">
        <x:v>1</x:v>
      </x:c>
      <x:c r="S16" s="2" t="str">
        <x:v>Daylight</x:v>
      </x:c>
    </x:row>
    <x:row r="17" ht="23" customHeight="1">
      <x:c r="A17" s="7" t="n">
        <x:v>22</x:v>
      </x:c>
      <x:c r="B17" s="7" t="n">
        <x:v>220597</x:v>
      </x:c>
      <x:c r="C17" s="7" t="n">
        <x:v>0</x:v>
      </x:c>
      <x:c r="D17" s="7" t="n">
        <x:v>1</x:v>
      </x:c>
      <x:c r="E17" s="7" t="n">
        <x:v>6</x:v>
      </x:c>
      <x:c r="F17" s="2" t="str">
        <x:v>Bicyclist</x:v>
      </x:c>
      <x:c r="G17" s="7" t="n">
        <x:v>2022</x:v>
      </x:c>
      <x:c r="H17" s="7" t="n">
        <x:v>71</x:v>
      </x:c>
      <x:c r="I17" s="2" t="str">
        <x:v>ORLEANS (71)</x:v>
      </x:c>
      <x:c r="J17" s="7" t="n">
        <x:v>1690</x:v>
      </x:c>
      <x:c r="K17" s="2" t="str">
        <x:v>NEW ORLEANS</x:v>
      </x:c>
      <x:c r="L17" s="7" t="n">
        <x:v>10</x:v>
      </x:c>
      <x:c r="M17" s="7" t="n">
        <x:v>10</x:v>
      </x:c>
      <x:c r="N17" s="2" t="str">
        <x:v>US-90</x:v>
      </x:c>
      <x:c r="O17" s="2" t="str">
        <x:v>WERNER STREET</x:v>
      </x:c>
      <x:c r="P17" s="14" t="n">
        <x:v>30.01343611</x:v>
      </x:c>
      <x:c r="Q17" s="14" t="n">
        <x:v>-89.99308611</x:v>
      </x:c>
      <x:c r="R17" s="7" t="n">
        <x:v>3</x:v>
      </x:c>
      <x:c r="S17" s="2" t="str">
        <x:v>Dark - Lighted</x:v>
      </x:c>
    </x:row>
    <x:row r="18" ht="23" customHeight="1">
      <x:c r="A18" s="7" t="n">
        <x:v>22</x:v>
      </x:c>
      <x:c r="B18" s="7" t="n">
        <x:v>220731</x:v>
      </x:c>
      <x:c r="C18" s="7" t="n">
        <x:v>0</x:v>
      </x:c>
      <x:c r="D18" s="7" t="n">
        <x:v>1</x:v>
      </x:c>
      <x:c r="E18" s="7" t="n">
        <x:v>6</x:v>
      </x:c>
      <x:c r="F18" s="2" t="str">
        <x:v>Bicyclist</x:v>
      </x:c>
      <x:c r="G18" s="7" t="n">
        <x:v>2022</x:v>
      </x:c>
      <x:c r="H18" s="7" t="n">
        <x:v>71</x:v>
      </x:c>
      <x:c r="I18" s="2" t="str">
        <x:v>ORLEANS (71)</x:v>
      </x:c>
      <x:c r="J18" s="7" t="n">
        <x:v>1690</x:v>
      </x:c>
      <x:c r="K18" s="2" t="str">
        <x:v>NEW ORLEANS</x:v>
      </x:c>
      <x:c r="L18" s="7" t="n">
        <x:v>9</x:v>
      </x:c>
      <x:c r="M18" s="7" t="n">
        <x:v>20</x:v>
      </x:c>
      <x:c r="N18" s="2" t="str">
        <x:v>DECATUR ST</x:v>
      </x:c>
      <x:c r="O18" s="2" t="str">
        <x:v>ESPLANADE AVE</x:v>
      </x:c>
      <x:c r="P18" s="14" t="n">
        <x:v>29.96218056</x:v>
      </x:c>
      <x:c r="Q18" s="14" t="n">
        <x:v>-90.05795</x:v>
      </x:c>
      <x:c r="R18" s="7" t="n">
        <x:v>3</x:v>
      </x:c>
      <x:c r="S18" s="2" t="str">
        <x:v>Dark - Lighted</x:v>
      </x:c>
    </x:row>
    <x:row r="19" ht="23" customHeight="1">
      <x:c r="A19" s="7" t="n">
        <x:v>22</x:v>
      </x:c>
      <x:c r="B19" s="7" t="n">
        <x:v>220139</x:v>
      </x:c>
      <x:c r="C19" s="7" t="n">
        <x:v>0</x:v>
      </x:c>
      <x:c r="D19" s="7" t="n">
        <x:v>1</x:v>
      </x:c>
      <x:c r="E19" s="7" t="n">
        <x:v>6</x:v>
      </x:c>
      <x:c r="F19" s="2" t="str">
        <x:v>Bicyclist</x:v>
      </x:c>
      <x:c r="G19" s="7" t="n">
        <x:v>2023</x:v>
      </x:c>
      <x:c r="H19" s="7" t="n">
        <x:v>71</x:v>
      </x:c>
      <x:c r="I19" s="2" t="str">
        <x:v>ORLEANS (71)</x:v>
      </x:c>
      <x:c r="J19" s="7" t="n">
        <x:v>1690</x:v>
      </x:c>
      <x:c r="K19" s="2" t="str">
        <x:v>NEW ORLEANS</x:v>
      </x:c>
      <x:c r="L19" s="7" t="n">
        <x:v>1</x:v>
      </x:c>
      <x:c r="M19" s="7" t="n">
        <x:v>18</x:v>
      </x:c>
      <x:c r="N19" s="2" t="str">
        <x:v>SR-46</x:v>
      </x:c>
      <x:c r="O19" s="2" t="str">
        <x:v>ALVAR STREET</x:v>
      </x:c>
      <x:c r="P19" s="14" t="n">
        <x:v>29.96597778</x:v>
      </x:c>
      <x:c r="Q19" s="14" t="n">
        <x:v>-90.03638889</x:v>
      </x:c>
      <x:c r="R19" s="7" t="n">
        <x:v>3</x:v>
      </x:c>
      <x:c r="S19" s="2" t="str">
        <x:v>Dark - Lighted</x:v>
      </x:c>
    </x:row>
    <x:row r="20" ht="23" customHeight="1">
      <x:c r="A20" s="7" t="n">
        <x:v>22</x:v>
      </x:c>
      <x:c r="B20" s="7" t="n">
        <x:v>220202</x:v>
      </x:c>
      <x:c r="C20" s="7" t="n">
        <x:v>0</x:v>
      </x:c>
      <x:c r="D20" s="7" t="n">
        <x:v>1</x:v>
      </x:c>
      <x:c r="E20" s="7" t="n">
        <x:v>6</x:v>
      </x:c>
      <x:c r="F20" s="2" t="str">
        <x:v>Bicyclist</x:v>
      </x:c>
      <x:c r="G20" s="7" t="n">
        <x:v>2023</x:v>
      </x:c>
      <x:c r="H20" s="7" t="n">
        <x:v>71</x:v>
      </x:c>
      <x:c r="I20" s="2" t="str">
        <x:v>ORLEANS (71)</x:v>
      </x:c>
      <x:c r="J20" s="7" t="n">
        <x:v>1690</x:v>
      </x:c>
      <x:c r="K20" s="2" t="str">
        <x:v>NEW ORLEANS</x:v>
      </x:c>
      <x:c r="L20" s="7" t="n">
        <x:v>5</x:v>
      </x:c>
      <x:c r="M20" s="7" t="n">
        <x:v>3</x:v>
      </x:c>
      <x:c r="N20" s="2" t="str">
        <x:v>I-10</x:v>
      </x:c>
      <x:c r="O20" s="2"/>
      <x:c r="P20" s="14" t="n">
        <x:v>29.99236111</x:v>
      </x:c>
      <x:c r="Q20" s="14" t="n">
        <x:v>-90.0493</x:v>
      </x:c>
      <x:c r="R20" s="7" t="n">
        <x:v>2</x:v>
      </x:c>
      <x:c r="S20" s="2" t="str">
        <x:v>Dark - Not Lighted</x:v>
      </x:c>
    </x:row>
    <x:row r="21" ht="23" customHeight="1">
      <x:c r="A21" s="7" t="n">
        <x:v>22</x:v>
      </x:c>
      <x:c r="B21" s="7" t="n">
        <x:v>220283</x:v>
      </x:c>
      <x:c r="C21" s="7" t="n">
        <x:v>0</x:v>
      </x:c>
      <x:c r="D21" s="7" t="n">
        <x:v>1</x:v>
      </x:c>
      <x:c r="E21" s="7" t="n">
        <x:v>6</x:v>
      </x:c>
      <x:c r="F21" s="2" t="str">
        <x:v>Bicyclist</x:v>
      </x:c>
      <x:c r="G21" s="7" t="n">
        <x:v>2023</x:v>
      </x:c>
      <x:c r="H21" s="7" t="n">
        <x:v>71</x:v>
      </x:c>
      <x:c r="I21" s="2" t="str">
        <x:v>ORLEANS (71)</x:v>
      </x:c>
      <x:c r="J21" s="7" t="n">
        <x:v>1690</x:v>
      </x:c>
      <x:c r="K21" s="2" t="str">
        <x:v>NEW ORLEANS</x:v>
      </x:c>
      <x:c r="L21" s="7" t="n">
        <x:v>6</x:v>
      </x:c>
      <x:c r="M21" s="7" t="n">
        <x:v>13</x:v>
      </x:c>
      <x:c r="N21" s="2" t="str">
        <x:v>SR-46</x:v>
      </x:c>
      <x:c r="O21" s="2" t="str">
        <x:v>MARIGNY STREET</x:v>
      </x:c>
      <x:c r="P21" s="14" t="n">
        <x:v>29.96882222</x:v>
      </x:c>
      <x:c r="Q21" s="14" t="n">
        <x:v>-90.05555</x:v>
      </x:c>
      <x:c r="R21" s="7" t="n">
        <x:v>3</x:v>
      </x:c>
      <x:c r="S21" s="2" t="str">
        <x:v>Dark - Lighted</x:v>
      </x:c>
    </x:row>
    <x:row r="22" ht="23" customHeight="1">
      <x:c r="A22" s="7" t="n">
        <x:v>22</x:v>
      </x:c>
      <x:c r="B22" s="7" t="n">
        <x:v>220297</x:v>
      </x:c>
      <x:c r="C22" s="7" t="n">
        <x:v>0</x:v>
      </x:c>
      <x:c r="D22" s="7" t="n">
        <x:v>1</x:v>
      </x:c>
      <x:c r="E22" s="7" t="n">
        <x:v>6</x:v>
      </x:c>
      <x:c r="F22" s="2" t="str">
        <x:v>Bicyclist</x:v>
      </x:c>
      <x:c r="G22" s="7" t="n">
        <x:v>2023</x:v>
      </x:c>
      <x:c r="H22" s="7" t="n">
        <x:v>71</x:v>
      </x:c>
      <x:c r="I22" s="2" t="str">
        <x:v>ORLEANS (71)</x:v>
      </x:c>
      <x:c r="J22" s="7" t="n">
        <x:v>1690</x:v>
      </x:c>
      <x:c r="K22" s="2" t="str">
        <x:v>NEW ORLEANS</x:v>
      </x:c>
      <x:c r="L22" s="7" t="n">
        <x:v>5</x:v>
      </x:c>
      <x:c r="M22" s="7" t="n">
        <x:v>30</x:v>
      </x:c>
      <x:c r="N22" s="2" t="str">
        <x:v>MU-NORTH CLAIBORNE AVENUE</x:v>
      </x:c>
      <x:c r="O22" s="2" t="str">
        <x:v>SAINT LOUIS STREET</x:v>
      </x:c>
      <x:c r="P22" s="14" t="n">
        <x:v>29.962175</x:v>
      </x:c>
      <x:c r="Q22" s="14" t="n">
        <x:v>-90.07474722</x:v>
      </x:c>
      <x:c r="R22" s="7" t="n">
        <x:v>2</x:v>
      </x:c>
      <x:c r="S22" s="2" t="str">
        <x:v>Dark - Not Lighted</x:v>
      </x:c>
    </x:row>
    <x:row r="23" ht="23" customHeight="1">
      <x:c r="A23" s="7" t="n">
        <x:v>22</x:v>
      </x:c>
      <x:c r="B23" s="7" t="n">
        <x:v>220381</x:v>
      </x:c>
      <x:c r="C23" s="7" t="n">
        <x:v>0</x:v>
      </x:c>
      <x:c r="D23" s="7" t="n">
        <x:v>1</x:v>
      </x:c>
      <x:c r="E23" s="7" t="n">
        <x:v>6</x:v>
      </x:c>
      <x:c r="F23" s="2" t="str">
        <x:v>Bicyclist</x:v>
      </x:c>
      <x:c r="G23" s="7" t="n">
        <x:v>2023</x:v>
      </x:c>
      <x:c r="H23" s="7" t="n">
        <x:v>71</x:v>
      </x:c>
      <x:c r="I23" s="2" t="str">
        <x:v>ORLEANS (71)</x:v>
      </x:c>
      <x:c r="J23" s="7" t="n">
        <x:v>1690</x:v>
      </x:c>
      <x:c r="K23" s="2" t="str">
        <x:v>NEW ORLEANS</x:v>
      </x:c>
      <x:c r="L23" s="7" t="n">
        <x:v>8</x:v>
      </x:c>
      <x:c r="M23" s="7" t="n">
        <x:v>20</x:v>
      </x:c>
      <x:c r="N23" s="2" t="str">
        <x:v>I-10</x:v>
      </x:c>
      <x:c r="O23" s="2"/>
      <x:c r="P23" s="14" t="n">
        <x:v>30.02061111</x:v>
      </x:c>
      <x:c r="Q23" s="14" t="n">
        <x:v>-90.01371667</x:v>
      </x:c>
      <x:c r="R23" s="7" t="n">
        <x:v>9</x:v>
      </x:c>
      <x:c r="S23" s="2" t="str">
        <x:v>Reported as Unknown</x:v>
      </x:c>
    </x:row>
    <x:row r="24" ht="23" customHeight="1">
      <x:c r="A24" s="7" t="n">
        <x:v>22</x:v>
      </x:c>
      <x:c r="B24" s="7" t="n">
        <x:v>220531</x:v>
      </x:c>
      <x:c r="C24" s="7" t="n">
        <x:v>0</x:v>
      </x:c>
      <x:c r="D24" s="7" t="n">
        <x:v>1</x:v>
      </x:c>
      <x:c r="E24" s="7" t="n">
        <x:v>6</x:v>
      </x:c>
      <x:c r="F24" s="2" t="str">
        <x:v>Bicyclist</x:v>
      </x:c>
      <x:c r="G24" s="7" t="n">
        <x:v>2023</x:v>
      </x:c>
      <x:c r="H24" s="7" t="n">
        <x:v>71</x:v>
      </x:c>
      <x:c r="I24" s="2" t="str">
        <x:v>ORLEANS (71)</x:v>
      </x:c>
      <x:c r="J24" s="7" t="n">
        <x:v>1690</x:v>
      </x:c>
      <x:c r="K24" s="2" t="str">
        <x:v>NEW ORLEANS</x:v>
      </x:c>
      <x:c r="L24" s="7" t="n">
        <x:v>10</x:v>
      </x:c>
      <x:c r="M24" s="7" t="n">
        <x:v>1</x:v>
      </x:c>
      <x:c r="N24" s="2" t="str">
        <x:v>SR-39</x:v>
      </x:c>
      <x:c r="O24" s="2" t="str">
        <x:v>TOURO STREET</x:v>
      </x:c>
      <x:c r="P24" s="14" t="n">
        <x:v>29.973125</x:v>
      </x:c>
      <x:c r="Q24" s="14" t="n">
        <x:v>-90.05964167</x:v>
      </x:c>
      <x:c r="R24" s="7" t="n">
        <x:v>3</x:v>
      </x:c>
      <x:c r="S24" s="2" t="str">
        <x:v>Dark - Lighted</x:v>
      </x:c>
    </x:row>
    <x:row r="25" ht="23" customHeight="1">
      <x:c r="A25" s="7" t="n">
        <x:v>22</x:v>
      </x:c>
      <x:c r="B25" s="7" t="n">
        <x:v>220773</x:v>
      </x:c>
      <x:c r="C25" s="7" t="n">
        <x:v>0</x:v>
      </x:c>
      <x:c r="D25" s="7" t="n">
        <x:v>1</x:v>
      </x:c>
      <x:c r="E25" s="7" t="n">
        <x:v>6</x:v>
      </x:c>
      <x:c r="F25" s="2" t="str">
        <x:v>Bicyclist</x:v>
      </x:c>
      <x:c r="G25" s="7" t="n">
        <x:v>2023</x:v>
      </x:c>
      <x:c r="H25" s="7" t="n">
        <x:v>71</x:v>
      </x:c>
      <x:c r="I25" s="2" t="str">
        <x:v>ORLEANS (71)</x:v>
      </x:c>
      <x:c r="J25" s="7" t="n">
        <x:v>1690</x:v>
      </x:c>
      <x:c r="K25" s="2" t="str">
        <x:v>NEW ORLEANS</x:v>
      </x:c>
      <x:c r="L25" s="7" t="n">
        <x:v>12</x:v>
      </x:c>
      <x:c r="M25" s="7" t="n">
        <x:v>17</x:v>
      </x:c>
      <x:c r="N25" s="2" t="str">
        <x:v>MU-ST BERNARD AVE</x:v>
      </x:c>
      <x:c r="O25" s="2" t="str">
        <x:v>HENRIETTE DELISLE ST</x:v>
      </x:c>
      <x:c r="P25" s="14" t="n">
        <x:v>29.96813056</x:v>
      </x:c>
      <x:c r="Q25" s="14" t="n">
        <x:v>-90.06295833</x:v>
      </x:c>
      <x:c r="R25" s="7" t="n">
        <x:v>1</x:v>
      </x:c>
      <x:c r="S25" s="2" t="str">
        <x:v>Daylight</x:v>
      </x:c>
    </x:row>
    <x:row r="26" ht="23" customHeight="1">
      <x:c r="A26" s="7" t="n">
        <x:v>22</x:v>
      </x:c>
      <x:c r="B26" s="7" t="n">
        <x:v>220258</x:v>
      </x:c>
      <x:c r="C26" s="7" t="n">
        <x:v>0</x:v>
      </x:c>
      <x:c r="D26" s="7" t="n">
        <x:v>1</x:v>
      </x:c>
      <x:c r="E26" s="7" t="n">
        <x:v>6</x:v>
      </x:c>
      <x:c r="F26" s="2" t="str">
        <x:v>Bicyclist</x:v>
      </x:c>
      <x:c r="G26" s="7" t="n">
        <x:v>2024</x:v>
      </x:c>
      <x:c r="H26" s="7" t="n">
        <x:v>71</x:v>
      </x:c>
      <x:c r="I26" s="2" t="str">
        <x:v>ORLEANS (71)</x:v>
      </x:c>
      <x:c r="J26" s="7" t="n">
        <x:v>1690</x:v>
      </x:c>
      <x:c r="K26" s="2" t="str">
        <x:v>NEW ORLEANS</x:v>
      </x:c>
      <x:c r="L26" s="7" t="n">
        <x:v>5</x:v>
      </x:c>
      <x:c r="M26" s="7" t="n">
        <x:v>12</x:v>
      </x:c>
      <x:c r="N26" s="2" t="str">
        <x:v>SR-39</x:v>
      </x:c>
      <x:c r="O26" s="2" t="str">
        <x:v>CLOUET ST</x:v>
      </x:c>
      <x:c r="P26" s="14" t="n">
        <x:v>29.9727</x:v>
      </x:c>
      <x:c r="Q26" s="14" t="n">
        <x:v>-90.04268056</x:v>
      </x:c>
      <x:c r="R26" s="7" t="n">
        <x:v>2</x:v>
      </x:c>
      <x:c r="S26" s="2" t="str">
        <x:v>Dark - Not Lighted</x:v>
      </x:c>
    </x:row>
  </x:sheetData>
  <x:pageMargins left="0.7" right="0.7" top="0.75" bottom="0.75" header="0.3" footer="0.3"/>
  <x:tableParts count="1">
    <x:tablePart xmlns:r="http://schemas.openxmlformats.org/officeDocument/2006/relationships" r:id="R1b33cc8b00ab4180"/>
  </x:tableParts>
</x:worksheet>
</file>

<file path=xl/worksheets/sheet6.xml><?xml version="1.0" encoding="utf-8"?>
<x:worksheet xmlns:x="http://schemas.openxmlformats.org/spreadsheetml/2006/main">
  <x:sheetPr>
    <x:tabColor rgb="FF8A9B9C"/>
  </x:sheetPr>
  <x:sheetViews>
    <x:sheetView showGridLines="0" workbookViewId="0"/>
  </x:sheetViews>
  <x:sheetFormatPr defaultRowHeight="15"/>
  <x:cols>
    <x:col min="1" max="1" width="131.25" hidden="0" customWidth="1"/>
  </x:cols>
  <x:sheetData>
    <x:row r="1" ht="23" customHeight="1">
      <x:c r="A1" s="17" t="str">
        <x:v>BABCOCK INJURY LAWYERS — PUBLIC FATAL-CRASH RESEARCH</x:v>
      </x:c>
    </x:row>
    <x:row r="2" ht="23" customHeight="1">
      <x:c r="A2" s="16" t="str">
        <x:v>Research date: October 16, 2026</x:v>
      </x:c>
    </x:row>
    <x:row r="3" ht="23" customHeight="1">
      <x:c r="A3" s="16" t="str"/>
    </x:row>
    <x:row r="4" ht="23" customHeight="1">
      <x:c r="A4" s="16" t="str">
        <x:v>Independent analysis. Not an official NHTSA or Census publication.</x:v>
      </x:c>
    </x:row>
    <x:row r="5" ht="23" customHeight="1">
      <x:c r="A5" s="16" t="str"/>
    </x:row>
    <x:row r="6" ht="23" customHeight="1">
      <x:c r="A6" s="16" t="str">
        <x:v>SOURCES AND FILE STATUS</x:v>
      </x:c>
    </x:row>
    <x:row r="7" ht="23" customHeight="1">
      <x:c r="A7" s="16" t="str">
        <x:v>NHTSA FARS national CSV archives for 2020–2024. The 2020–2023 files are final;</x:v>
      </x:c>
    </x:row>
    <x:row r="8" ht="23" customHeight="1">
      <x:c r="A8" s="16" t="str">
        <x:v>2024 is the Annual Report File and may be revised. Census Vintage 2025</x:v>
      </x:c>
    </x:row>
    <x:row r="9" ht="23" customHeight="1">
      <x:c r="A9" s="16" t="str">
        <x:v>subcounty estimates provide annual incorporated-place populations for 2020–2024.</x:v>
      </x:c>
    </x:row>
    <x:row r="10" ht="23" customHeight="1">
      <x:c r="A10" s="16" t="str">
        <x:v>Exact source URLs and SHA-256 hashes appear at the end of this worksheet.</x:v>
      </x:c>
    </x:row>
    <x:row r="11" ht="23" customHeight="1">
      <x:c r="A11" s="16" t="str">
        <x:v>The original large national archives are not duplicated in this download.</x:v>
      </x:c>
    </x:row>
    <x:row r="12" ht="23" customHeight="1">
      <x:c r="A12" s="16" t="str"/>
    </x:row>
    <x:row r="13" ht="23" customHeight="1">
      <x:c r="A13" s="16" t="str">
        <x:v>REPLICATION</x:v>
      </x:c>
    </x:row>
    <x:row r="14" ht="23" customHeight="1">
      <x:c r="A14" s="16" t="str">
        <x:v>Download the five FARS archives and Census file from the URLs below.</x:v>
      </x:c>
    </x:row>
    <x:row r="15" ht="23" customHeight="1">
      <x:c r="A15" s="16" t="str">
        <x:v>Compare SHA-256 hashes to identify the exact source release. Extract accident.csv</x:v>
      </x:c>
    </x:row>
    <x:row r="16" ht="23" customHeight="1">
      <x:c r="A16" s="16" t="str">
        <x:v>and person.csv from each FARS archive. Apply the joins, filters, and rate formula</x:v>
      </x:c>
    </x:row>
    <x:row r="17" ht="23" customHeight="1">
      <x:c r="A17" s="16" t="str">
        <x:v>described below. The accompanying editorial package also contains Python scripts</x:v>
      </x:c>
    </x:row>
    <x:row r="18" ht="23" customHeight="1">
      <x:c r="A18" s="16" t="str">
        <x:v>and CSV extracts; those separate files are not embedded in this workbook.</x:v>
      </x:c>
    </x:row>
    <x:row r="19" ht="23" customHeight="1">
      <x:c r="A19" s="16" t="str"/>
    </x:row>
    <x:row r="20" ht="23" customHeight="1">
      <x:c r="A20" s="16" t="str">
        <x:v>PERSONS, CRASHES, AND GEOGRAPHY</x:v>
      </x:c>
    </x:row>
    <x:row r="21" ht="23" customHeight="1">
      <x:c r="A21" s="16" t="str">
        <x:v>Within each year, fatal person records have INJ_SEV=4. Pedestrians have</x:v>
      </x:c>
    </x:row>
    <x:row r="22" ht="23" customHeight="1">
      <x:c r="A22" s="16" t="str">
        <x:v>PER_TYP=5; pedalcyclists have PER_TYP in {6,7}. Join person and accident files</x:v>
      </x:c>
    </x:row>
    <x:row r="23" ht="23" customHeight="1">
      <x:c r="A23" s="16" t="str">
        <x:v>on STATE and ST_CASE. Crash identity is year + STATE + ST_CASE; person identity</x:v>
      </x:c>
    </x:row>
    <x:row r="24" ht="23" customHeight="1">
      <x:c r="A24" s="16" t="str">
        <x:v>adds VEH_NO and PER_NO. The scripts assert unique source identifiers and</x:v>
      </x:c>
    </x:row>
    <x:row r="25" ht="23" customHeight="1">
      <x:c r="A25" s="16" t="str">
        <x:v>reconcile fatal-person totals with the accident file's FATALS sum.</x:v>
      </x:c>
    </x:row>
    <x:row r="26" ht="23" customHeight="1">
      <x:c r="A26" s="16" t="str"/>
    </x:row>
    <x:row r="27" ht="23" customHeight="1">
      <x:c r="A27" s="16" t="str">
        <x:v>Lafayette Parish: STATE=22, COUNTY=55. Count selected people as deaths and</x:v>
      </x:c>
    </x:row>
    <x:row r="28" ht="23" customHeight="1">
      <x:c r="A28" s="16" t="str">
        <x:v>distinct year/case identifiers as crashes. There are 62 deaths in 59 crashes:</x:v>
      </x:c>
    </x:row>
    <x:row r="29" ht="23" customHeight="1">
      <x:c r="A29" s="16" t="str">
        <x:v>44 pedestrians and 18 pedalcyclists. All selected records have coordinates</x:v>
      </x:c>
    </x:row>
    <x:row r="30" ht="23" customHeight="1">
      <x:c r="A30" s="16" t="str">
        <x:v>within a broad Louisiana plausibility range. This is not a survey, precise</x:v>
      </x:c>
    </x:row>
    <x:row r="31" ht="23" customHeight="1">
      <x:c r="A31" s="16" t="str">
        <x:v>boundary verification, or proof of the impact location. Road labels are</x:v>
      </x:c>
    </x:row>
    <x:row r="32" ht="23" customHeight="1">
      <x:c r="A32" s="16" t="str">
        <x:v>preserved as recorded. Nonfatal crashes are outside this extract.</x:v>
      </x:c>
    </x:row>
    <x:row r="33" ht="23" customHeight="1">
      <x:c r="A33" s="16" t="str"/>
    </x:row>
    <x:row r="34" ht="23" customHeight="1">
      <x:c r="A34" s="16" t="str">
        <x:v>City study: select state and FARS city name, then independently match that</x:v>
      </x:c>
    </x:row>
    <x:row r="35" ht="23" customHeight="1">
      <x:c r="A35" s="16" t="str">
        <x:v>city to Census NAME + STATE + SUMLEV=162. Do not equate FARS CITY codes with</x:v>
      </x:c>
    </x:row>
    <x:row r="36" ht="23" customHeight="1">
      <x:c r="A36" s="16" t="str">
        <x:v>Census PLACE codes. The crosswalk lists the observed FARS codes and matched</x:v>
      </x:c>
    </x:row>
    <x:row r="37" ht="23" customHeight="1">
      <x:c r="A37" s="16" t="str">
        <x:v>Census places. Unknown city records are not reassigned. Historical boundaries</x:v>
      </x:c>
    </x:row>
    <x:row r="38" ht="23" customHeight="1">
      <x:c r="A38" s="16" t="str">
        <x:v>and annexations were not independently harmonized.</x:v>
      </x:c>
    </x:row>
    <x:row r="39" ht="23" customHeight="1">
      <x:c r="A39" s="16" t="str"/>
    </x:row>
    <x:row r="40" ht="23" customHeight="1">
      <x:c r="A40" s="16" t="str">
        <x:v>The 13-city comparison group was specified before calculating rates:</x:v>
      </x:c>
    </x:row>
    <x:row r="41" ht="23" customHeight="1">
      <x:c r="A41" s="16" t="str">
        <x:v>New Orleans, Baton Rouge, Shreveport, Lafayette, Houston, Dallas, Austin,</x:v>
      </x:c>
    </x:row>
    <x:row r="42" ht="23" customHeight="1">
      <x:c r="A42" s="16" t="str">
        <x:v>San Antonio, Atlanta, Memphis, Tampa, Mobile, and Birmingham. This convenience</x:v>
      </x:c>
    </x:row>
    <x:row r="43" ht="23" customHeight="1">
      <x:c r="A43" s="16" t="str">
        <x:v>group is neither a national ranking nor a representative or matched sample.</x:v>
      </x:c>
    </x:row>
    <x:row r="44" ht="23" customHeight="1">
      <x:c r="A44" s="16" t="str"/>
    </x:row>
    <x:row r="45" ht="23" customHeight="1">
      <x:c r="A45" s="16" t="str">
        <x:v>RATES AND THE 2022 DEFINITION CHANGE</x:v>
      </x:c>
    </x:row>
    <x:row r="46" ht="23" customHeight="1">
      <x:c r="A46" s="16" t="str">
        <x:v>NHTSA began including motorized bicycles within the pedalcyclist category in</x:v>
      </x:c>
    </x:row>
    <x:row r="47" ht="23" customHeight="1">
      <x:c r="A47" s="16" t="str">
        <x:v>2022. The main comparison therefore uses 2022–2024. The 2020–2024 aggregate</x:v>
      </x:c>
    </x:row>
    <x:row r="48" ht="23" customHeight="1">
      <x:c r="A48" s="16" t="str">
        <x:v>and annual records are supplemental and must retain this classification note.</x:v>
      </x:c>
    </x:row>
    <x:row r="49" ht="23" customHeight="1">
      <x:c r="A49" s="16" t="str">
        <x:v>Do not use the five-year aggregate to assert a trend across unchanged definitions.</x:v>
      </x:c>
    </x:row>
    <x:row r="50" ht="23" customHeight="1">
      <x:c r="A50" s="16" t="str"/>
    </x:row>
    <x:row r="51" ht="23" customHeight="1">
      <x:c r="A51" s="16" t="str">
        <x:v>Rate = selected deaths / sum of annual resident populations * 100,000.</x:v>
      </x:c>
    </x:row>
    <x:row r="52" ht="23" customHeight="1">
      <x:c r="A52" s="16" t="str">
        <x:v>For New Orleans, 2022–2024: 12 / 1,100,297 * 100,000 = 1.0906146.</x:v>
      </x:c>
    </x:row>
    <x:row r="53" ht="23" customHeight="1">
      <x:c r="A53" s="16" t="str">
        <x:v>The numerator is deaths at crash locations in a city, regardless of residence.</x:v>
      </x:c>
    </x:row>
    <x:row r="54" ht="23" customHeight="1">
      <x:c r="A54" s="16" t="str">
        <x:v>The denominator is resident population, not bicycle trips, riders, or distance.</x:v>
      </x:c>
    </x:row>
    <x:row r="55" ht="23" customHeight="1">
      <x:c r="A55" s="16" t="str">
        <x:v>The rate does not measure individual trip risk or explain causation.</x:v>
      </x:c>
    </x:row>
    <x:row r="56" ht="23" customHeight="1">
      <x:c r="A56" s="16" t="str"/>
    </x:row>
    <x:row r="57" ht="23" customHeight="1">
      <x:c r="A57" s="16" t="str">
        <x:v>QUALITY CHECKS</x:v>
      </x:c>
    </x:row>
    <x:row r="58" ht="23" customHeight="1">
      <x:c r="A58" s="16" t="str">
        <x:v>Annual fatal-person totals equal accident-file fatality sums. National death</x:v>
      </x:c>
    </x:row>
    <x:row r="59" ht="23" customHeight="1">
      <x:c r="A59" s="16" t="str">
        <x:v>and pedalcyclist totals match Table 1 in NHTSA's July 2026 Bicyclists and Other</x:v>
      </x:c>
    </x:row>
    <x:row r="60" ht="23" customHeight="1">
      <x:c r="A60" s="16" t="str">
        <x:v>Cyclists: 2024 Data (DOT HS 813 822). Selected 2024 city counts also match</x:v>
      </x:c>
    </x:row>
    <x:row r="61" ht="23" customHeight="1">
      <x:c r="A61" s="16" t="str">
        <x:v>Table 7: Houston 9, San Antonio 6, Dallas 0, Austin 3, Memphis 0, Atlanta 1.</x:v>
      </x:c>
    </x:row>
    <x:row r="62" ht="23" customHeight="1">
      <x:c r="A62" s="16" t="str">
        <x:v>The 25 New Orleans records for 2020–2024 equal the selected Orleans Parish</x:v>
      </x:c>
    </x:row>
    <x:row r="63" ht="23" customHeight="1">
      <x:c r="A63" s="16" t="str">
        <x:v>records and represent 25 separate crashes. Twelve deaths occurred in 2022–2024.</x:v>
      </x:c>
    </x:row>
    <x:row r="64" ht="23" customHeight="1">
      <x:c r="A64" s="16" t="str"/>
    </x:row>
    <x:row r="65" ht="23" customHeight="1">
      <x:c r="A65" s="16" t="str">
        <x:v>LIMITS</x:v>
      </x:c>
    </x:row>
    <x:row r="66" ht="23" customHeight="1">
      <x:c r="A66" s="16" t="str">
        <x:v>FARS covers qualifying motor-vehicle traffic crashes causing death within</x:v>
      </x:c>
    </x:row>
    <x:row r="67" ht="23" customHeight="1">
      <x:c r="A67" s="16" t="str">
        <x:v>30 days, not all cycling deaths, nonfatal injuries, or near misses. Small counts</x:v>
      </x:c>
    </x:row>
    <x:row r="68" ht="23" customHeight="1">
      <x:c r="A68" s="16" t="str">
        <x:v>vary considerably. Absence of a point does not demonstrate road safety. The</x:v>
      </x:c>
    </x:row>
    <x:row r="69" ht="23" customHeight="1">
      <x:c r="A69" s="16" t="str">
        <x:v>records do not assign fault, establish liability, settle a public-records</x:v>
      </x:c>
    </x:row>
    <x:row r="70" ht="23" customHeight="1">
      <x:c r="A70" s="16" t="str">
        <x:v>dispute, or determine admissibility of underlying records in litigation.</x:v>
      </x:c>
    </x:row>
    <x:row r="71" ht="23" customHeight="1">
      <x:c r="A71" s="16" t="str"/>
    </x:row>
    <x:row r="72" ht="23" customHeight="1">
      <x:c r="A72" s="16" t="str">
        <x:v>EXACT SOURCE URLS AND HASHES</x:v>
      </x:c>
    </x:row>
    <x:row r="73" ht="23" customHeight="1">
      <x:c r="A73" s="16" t="str">
        <x:v>2020 FARS</x:v>
      </x:c>
    </x:row>
    <x:row r="74" ht="23" customHeight="1">
      <x:c r="A74" s="16" t="str">
        <x:v>https://static.nhtsa.gov/nhtsa/downloads/FARS/2020/National/FARS2020NationalCSV.zip</x:v>
      </x:c>
    </x:row>
    <x:row r="75" ht="23" customHeight="1">
      <x:c r="A75" s="16" t="str">
        <x:v>SHA-256: b2806902b3da9b45c632499f82e1c74fd108238ae7f67e108ebf40360ee4c9c3</x:v>
      </x:c>
    </x:row>
    <x:row r="76" ht="23" customHeight="1">
      <x:c r="A76" s="16" t="str">
        <x:v>2021 FARS</x:v>
      </x:c>
    </x:row>
    <x:row r="77" ht="23" customHeight="1">
      <x:c r="A77" s="16" t="str">
        <x:v>https://static.nhtsa.gov/nhtsa/downloads/FARS/2021/National/FARS2021NationalCSV.zip</x:v>
      </x:c>
    </x:row>
    <x:row r="78" ht="23" customHeight="1">
      <x:c r="A78" s="16" t="str">
        <x:v>SHA-256: 743c19a13884614430d295289e655c5ad32b0a025a11e5b2149dfb57acae389b</x:v>
      </x:c>
    </x:row>
    <x:row r="79" ht="23" customHeight="1">
      <x:c r="A79" s="16" t="str">
        <x:v>2022 FARS</x:v>
      </x:c>
    </x:row>
    <x:row r="80" ht="23" customHeight="1">
      <x:c r="A80" s="16" t="str">
        <x:v>https://static.nhtsa.gov/nhtsa/downloads/FARS/2022/National/FARS2022NationalCSV.zip</x:v>
      </x:c>
    </x:row>
    <x:row r="81" ht="23" customHeight="1">
      <x:c r="A81" s="16" t="str">
        <x:v>SHA-256: 989448d7a2f3964264c96a3cdb220f6c413c782a33eb759781f520c5acb5f744</x:v>
      </x:c>
    </x:row>
    <x:row r="82" ht="23" customHeight="1">
      <x:c r="A82" s="16" t="str">
        <x:v>2023 FARS</x:v>
      </x:c>
    </x:row>
    <x:row r="83" ht="23" customHeight="1">
      <x:c r="A83" s="16" t="str">
        <x:v>https://static.nhtsa.gov/nhtsa/downloads/FARS/2023/National/FARS2023NationalCSV.zip</x:v>
      </x:c>
    </x:row>
    <x:row r="84" ht="23" customHeight="1">
      <x:c r="A84" s="16" t="str">
        <x:v>SHA-256: edde841eb493e55751961b36bac2d1ce8750f601cb8e6e183a525723bb62bab0</x:v>
      </x:c>
    </x:row>
    <x:row r="85" ht="23" customHeight="1">
      <x:c r="A85" s="16" t="str">
        <x:v>2024 FARS</x:v>
      </x:c>
    </x:row>
    <x:row r="86" ht="23" customHeight="1">
      <x:c r="A86" s="16" t="str">
        <x:v>https://static.nhtsa.gov/nhtsa/downloads/FARS/2024/National/FARS2024NationalCSV.zip</x:v>
      </x:c>
    </x:row>
    <x:row r="87" ht="23" customHeight="1">
      <x:c r="A87" s="16" t="str">
        <x:v>SHA-256: 5112727a8c0dc91ffee27ca05bddb073934f2d192ce4fae997da767dccdbe04f</x:v>
      </x:c>
    </x:row>
    <x:row r="88" ht="23" customHeight="1">
      <x:c r="A88" s="16" t="str">
        <x:v>Census Vintage 2025</x:v>
      </x:c>
    </x:row>
    <x:row r="89" ht="23" customHeight="1">
      <x:c r="A89" s="16" t="str">
        <x:v>https://www2.census.gov/programs-surveys/popest/datasets/2020-2025/cities/totals/sub-est2025.csv</x:v>
      </x:c>
    </x:row>
    <x:row r="90" ht="23" customHeight="1">
      <x:c r="A90" s="16" t="str">
        <x:v>SHA-256: e3508f5201465913476d4ddf91740f191f7977c9f2614a2a7e30b5fd22027934</x:v>
      </x:c>
    </x:row>
    <x:row r="91" ht="23" customHeight="1">
      <x:c r="A91" s="16" t="str"/>
    </x:row>
    <x:row r="92" ht="23" customHeight="1">
      <x:c r="A92" s="16" t="str">
        <x:v>GEOGRAPHIC MATCHES</x:v>
      </x:c>
    </x:row>
    <x:row r="93" ht="23" customHeight="1">
      <x:c r="A93" s="16" t="str">
        <x:v>State 22; FARS NEW ORLEANS, observed codes [1690]; Census New Orleans city, place 55000</x:v>
      </x:c>
    </x:row>
    <x:row r="94" ht="23" customHeight="1">
      <x:c r="A94" s="16" t="str">
        <x:v>State 22; FARS BATON ROUGE, observed codes [150]; Census Baton Rouge city, place 5000</x:v>
      </x:c>
    </x:row>
    <x:row r="95" ht="23" customHeight="1">
      <x:c r="A95" s="16" t="str">
        <x:v>State 22; FARS SHREVEPORT, observed codes [2130]; Census Shreveport city, place 70000</x:v>
      </x:c>
    </x:row>
    <x:row r="96" ht="23" customHeight="1">
      <x:c r="A96" s="16" t="str">
        <x:v>State 22; FARS LAFAYETTE, observed codes [1230]; Census Lafayette city, place 40735</x:v>
      </x:c>
    </x:row>
    <x:row r="97" ht="23" customHeight="1">
      <x:c r="A97" s="16" t="str">
        <x:v>State 48; FARS HOUSTON, observed codes [3280]; Census Houston city, place 35000</x:v>
      </x:c>
    </x:row>
    <x:row r="98" ht="23" customHeight="1">
      <x:c r="A98" s="16" t="str">
        <x:v>State 48; FARS DALLAS, observed codes [1730]; Census Dallas city, place 19000</x:v>
      </x:c>
    </x:row>
    <x:row r="99" ht="23" customHeight="1">
      <x:c r="A99" s="16" t="str">
        <x:v>State 48; FARS AUSTIN, observed codes [330]; Census Austin city, place 5000</x:v>
      </x:c>
    </x:row>
    <x:row r="100" ht="23" customHeight="1">
      <x:c r="A100" s="16" t="str">
        <x:v>State 48; FARS SAN ANTONIO, observed codes [6090]; Census San Antonio city, place 65000</x:v>
      </x:c>
    </x:row>
    <x:row r="101" ht="23" customHeight="1">
      <x:c r="A101" s="16" t="str">
        <x:v>State 13; FARS ATLANTA, observed codes [280]; Census Atlanta city, place 4000</x:v>
      </x:c>
    </x:row>
    <x:row r="102" ht="23" customHeight="1">
      <x:c r="A102" s="16" t="str">
        <x:v>State 47; FARS MEMPHIS, observed codes [1620]; Census Memphis city, place 48000</x:v>
      </x:c>
    </x:row>
    <x:row r="103" ht="23" customHeight="1">
      <x:c r="A103" s="16" t="str">
        <x:v>State 12; FARS TAMPA, observed codes [2950]; Census Tampa city, place 71000</x:v>
      </x:c>
    </x:row>
    <x:row r="104" ht="23" customHeight="1">
      <x:c r="A104" s="16" t="str">
        <x:v>State 1; FARS MOBILE, observed codes [2100]; Census Mobile city, place 50000</x:v>
      </x:c>
    </x:row>
    <x:row r="105" ht="23" customHeight="1">
      <x:c r="A105" s="16" t="str">
        <x:v>State 1; FARS BIRMINGHAM, observed codes [350]; Census Birmingham city, place 7000</x:v>
      </x:c>
    </x:row>
    <x:row r="106" ht="23" customHeight="1">
      <x:c r="A106" s="16" t="str"/>
    </x:row>
    <x:row r="107" ht="42" customHeight="1">
      <x:c r="A107" s="16" t="str">
        <x:v>This workbook contains the primary city comparison and selected record-level tables. The full CSV/script release accompanies the editorial review package.</x:v>
      </x:c>
    </x:row>
  </x:sheetData>
  <x:pageMargins left="0.7" right="0.7" top="0.75" bottom="0.75" header="0.3" footer="0.3"/>
</x:worksheet>
</file>